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market information" sheetId="1" r:id="rId1"/>
    <sheet name="performance graph" sheetId="2" r:id="rId2"/>
    <sheet name="performance graph-1" sheetId="3" r:id="rId3"/>
    <sheet name="performance graph-2" sheetId="4" r:id="rId4"/>
    <sheet name="results of operations" sheetId="5" r:id="rId5"/>
    <sheet name="results of operations-1" sheetId="6" r:id="rId6"/>
    <sheet name="revenues" sheetId="7" r:id="rId7"/>
    <sheet name="cost of revenues" sheetId="8" r:id="rId8"/>
    <sheet name="operating expenses" sheetId="9" r:id="rId9"/>
    <sheet name="sharebased compensation ex" sheetId="10" r:id="rId10"/>
    <sheet name="sharebased compensation ex-1" sheetId="11" r:id="rId11"/>
    <sheet name="quarterly results of opera" sheetId="12" r:id="rId12"/>
    <sheet name="liquidity and capital reso" sheetId="13" r:id="rId13"/>
    <sheet name="unconditional obligations" sheetId="14" r:id="rId14"/>
    <sheet name="foreign currency exchange" sheetId="15" r:id="rId15"/>
    <sheet name="index to consolidated fina" sheetId="16" r:id="rId16"/>
    <sheet name="consolidated balance sheets" sheetId="17" r:id="rId17"/>
    <sheet name="comprehensive income" sheetId="18" r:id="rId18"/>
    <sheet name="cash flows" sheetId="19" r:id="rId19"/>
    <sheet name="consolidated statement of" sheetId="20" r:id="rId20"/>
    <sheet name="consolidated statement of -1" sheetId="21" r:id="rId21"/>
    <sheet name="consolidated statement of -2" sheetId="22" r:id="rId22"/>
    <sheet name="sab 99" sheetId="23" r:id="rId23"/>
    <sheet name="asc 81010" sheetId="24" r:id="rId24"/>
    <sheet name="asc 81010-1" sheetId="25" r:id="rId25"/>
    <sheet name="asc 81010-2" sheetId="26" r:id="rId26"/>
    <sheet name="asc 81010-3" sheetId="27" r:id="rId27"/>
    <sheet name="asc 81010-4" sheetId="28" r:id="rId28"/>
    <sheet name="4 sharebased compensation" sheetId="29" r:id="rId29"/>
    <sheet name="4 sharebased compensation -1" sheetId="30" r:id="rId30"/>
    <sheet name="6 other income expense" sheetId="31" r:id="rId31"/>
    <sheet name="7 balance sheet components" sheetId="32" r:id="rId32"/>
    <sheet name="7 balance sheet components-1" sheetId="33" r:id="rId33"/>
    <sheet name="fair value of financial in" sheetId="34" r:id="rId34"/>
    <sheet name="fair value of financial in-1" sheetId="35" r:id="rId35"/>
    <sheet name="fair value of financial in-2" sheetId="36" r:id="rId36"/>
    <sheet name="asc 825" sheetId="37" r:id="rId37"/>
    <sheet name="goodwill" sheetId="38" r:id="rId38"/>
    <sheet name="10 intangible assets net" sheetId="39" r:id="rId39"/>
    <sheet name="10 intangible assets net-1" sheetId="40" r:id="rId40"/>
    <sheet name="amortization" sheetId="41" r:id="rId41"/>
    <sheet name="11 goodwill" sheetId="42" r:id="rId42"/>
    <sheet name="asc 350" sheetId="43" r:id="rId43"/>
    <sheet name="asc 350-1" sheetId="44" r:id="rId44"/>
    <sheet name="effective tax rate" sheetId="45" r:id="rId45"/>
    <sheet name="asc 60545" sheetId="46" r:id="rId46"/>
    <sheet name="uncertain tax positions" sheetId="47" r:id="rId47"/>
    <sheet name="asc 740" sheetId="48" r:id="rId48"/>
    <sheet name="financial information" sheetId="49" r:id="rId49"/>
    <sheet name="financial information-1" sheetId="50" r:id="rId50"/>
    <sheet name="financial information-2" sheetId="51" r:id="rId51"/>
    <sheet name="financial information-3" sheetId="52" r:id="rId52"/>
    <sheet name="vie not consolidated withi" sheetId="53" r:id="rId53"/>
    <sheet name="sohus 2000 stock incentive" sheetId="54" r:id="rId54"/>
    <sheet name="sohus 2000 stock incentive-1" sheetId="55" r:id="rId55"/>
    <sheet name="sohus 2000 stock incentive-2" sheetId="56" r:id="rId56"/>
    <sheet name="sohus 2010 stock incentive" sheetId="57" r:id="rId57"/>
    <sheet name="sharebased awards granted" sheetId="58" r:id="rId58"/>
    <sheet name="sharebased awards granted -1" sheetId="59" r:id="rId59"/>
    <sheet name="asc 718" sheetId="60" r:id="rId60"/>
    <sheet name="asc 718-1" sheetId="61" r:id="rId61"/>
    <sheet name="asc 718-2" sheetId="62" r:id="rId62"/>
    <sheet name="asc 718-3" sheetId="63" r:id="rId63"/>
    <sheet name="asc 81010-5" sheetId="64" r:id="rId64"/>
    <sheet name="acquisition of doyo" sheetId="65" r:id="rId65"/>
    <sheet name="asc350" sheetId="66" r:id="rId66"/>
    <sheet name="asc350-1" sheetId="67" r:id="rId67"/>
    <sheet name="asc 350-2" sheetId="68" r:id="rId68"/>
    <sheet name="noncontrolling interest in" sheetId="69" r:id="rId69"/>
    <sheet name="noncontrolling interest in-1" sheetId="70" r:id="rId70"/>
    <sheet name="noncontrolling interest in-2" sheetId="71" r:id="rId71"/>
    <sheet name="condensed balance sheets" sheetId="72" r:id="rId72"/>
    <sheet name="condensed statements of co" sheetId="73" r:id="rId73"/>
    <sheet name="condensed statements of ca" sheetId="74" r:id="rId74"/>
    <sheet name="condensed statements of ca-1" sheetId="75" r:id="rId75"/>
    <sheet name="condensed statements of ca-2" sheetId="76" r:id="rId76"/>
    <sheet name="condensed statements of ca-3" sheetId="77" r:id="rId77"/>
    <sheet name="december 2nd 2013" sheetId="78" r:id="rId78"/>
    <sheet name="december 2nd 2013-1" sheetId="79" r:id="rId79"/>
    <sheet name="december 2nd 2013-2" sheetId="80" r:id="rId80"/>
    <sheet name="december 2nd 2013-3" sheetId="81" r:id="rId81"/>
    <sheet name="december 2nd 2013-4" sheetId="82" r:id="rId82"/>
    <sheet name="shareholders register of s" sheetId="83" r:id="rId83"/>
    <sheet name="shareholders register of s-1" sheetId="84" r:id="rId84"/>
    <sheet name="investment certificate of" sheetId="85" r:id="rId85"/>
    <sheet name="investment certificate of -1" sheetId="86" r:id="rId86"/>
    <sheet name="investment certificate of -2" sheetId="87" r:id="rId87"/>
    <sheet name="december 2nd 2013-5" sheetId="88" r:id="rId88"/>
    <sheet name="december 2nd 2013-6" sheetId="89" r:id="rId89"/>
    <sheet name="december 2nd 2013-7" sheetId="90" r:id="rId90"/>
    <sheet name="december 2nd 2013-8" sheetId="91" r:id="rId91"/>
    <sheet name="power of attorney" sheetId="92" r:id="rId92"/>
    <sheet name="sohu com inc" sheetId="93" r:id="rId93"/>
    <sheet name="january 1 2013" sheetId="94" r:id="rId94"/>
    <sheet name="january 1 2013-1" sheetId="95" r:id="rId95"/>
    <sheet name="august 30 2011" sheetId="96" r:id="rId96"/>
    <sheet name="august 30 2011-1" sheetId="97" r:id="rId97"/>
    <sheet name="table of contents" sheetId="98" r:id="rId98"/>
    <sheet name="table of contents-1" sheetId="99" r:id="rId99"/>
    <sheet name="table of contents-2" sheetId="100" r:id="rId100"/>
    <sheet name="table of content" sheetId="101" r:id="rId101"/>
    <sheet name="table of content-1" sheetId="102" r:id="rId102"/>
    <sheet name="power of attorney-1" sheetId="103" r:id="rId103"/>
    <sheet name="sohu com inc-1" sheetId="104" r:id="rId104"/>
    <sheet name="sohu com inc-2" sheetId="105" r:id="rId105"/>
    <sheet name="our ref commercial banking" sheetId="106" r:id="rId106"/>
    <sheet name="sohu com inc-3" sheetId="107" r:id="rId107"/>
    <sheet name="sohu com inc-4" sheetId="108" r:id="rId108"/>
    <sheet name="sohu com inc-5" sheetId="109" r:id="rId109"/>
    <sheet name="section 83 of the banking" sheetId="110" r:id="rId110"/>
    <sheet name="confidential treatment req" sheetId="111" r:id="rId111"/>
    <sheet name="heroic vision holdings lim" sheetId="112" r:id="rId112"/>
    <sheet name="heroic vision holdings lim-1" sheetId="113" r:id="rId113"/>
    <sheet name="confidential treatment req-1" sheetId="114" r:id="rId114"/>
    <sheet name="annex i definitions" sheetId="115" r:id="rId115"/>
    <sheet name="confidential treatment req-2" sheetId="116" r:id="rId116"/>
    <sheet name="confidential treatment req-3" sheetId="117" r:id="rId117"/>
    <sheet name="confidential treatment req-4" sheetId="118" r:id="rId118"/>
    <sheet name="subsidiaries of the regist" sheetId="119" r:id="rId119"/>
    <sheet name="subsidiaries of the regist-1" sheetId="120" r:id="rId120"/>
    <sheet name="consent of haiwen  partner" sheetId="121" r:id="rId121"/>
    <sheet name="sohu com inc-6" sheetId="122" r:id="rId122"/>
    <sheet name="sohu com inc-7" sheetId="123" r:id="rId123"/>
    <sheet name="exhibit 321" sheetId="124" r:id="rId124"/>
    <sheet name="exhibit 322" sheetId="125" r:id="rId125"/>
  </sheets>
  <definedNames/>
  <calcPr fullCalcOnLoad="1"/>
</workbook>
</file>

<file path=xl/sharedStrings.xml><?xml version="1.0" encoding="utf-8"?>
<sst xmlns="http://schemas.openxmlformats.org/spreadsheetml/2006/main" count="2218" uniqueCount="1153">
  <si>
    <t>Market Information</t>
  </si>
  <si>
    <t>2013</t>
  </si>
  <si>
    <t>2012</t>
  </si>
  <si>
    <t>High</t>
  </si>
  <si>
    <t>Low</t>
  </si>
  <si>
    <t>First quarter</t>
  </si>
  <si>
    <t>Second quarter</t>
  </si>
  <si>
    <t>Third quarter</t>
  </si>
  <si>
    <t>Fourth quarter</t>
  </si>
  <si>
    <t>PERFORMANCE GRAPH</t>
  </si>
  <si>
    <t>Sohu.com Inc.</t>
  </si>
  <si>
    <t>Morningstar
Group</t>
  </si>
  <si>
    <t>NASDAQ Market Index</t>
  </si>
  <si>
    <t>12/31/2008</t>
  </si>
  <si>
    <t>12/31/2009</t>
  </si>
  <si>
    <t>12/31/2010</t>
  </si>
  <si>
    <t>12/31/2011</t>
  </si>
  <si>
    <t>12/31/2012</t>
  </si>
  <si>
    <t>12/31/2013</t>
  </si>
  <si>
    <t>Year Ended December 31,</t>
  </si>
  <si>
    <t>2012
(Revised)</t>
  </si>
  <si>
    <t>2011</t>
  </si>
  <si>
    <t>2010</t>
  </si>
  <si>
    <t>2009</t>
  </si>
  <si>
    <t>(In thousands, except per share data)</t>
  </si>
  <si>
    <t>Statements of Comprehensive Income Data:</t>
  </si>
  <si>
    <t>Revenues:</t>
  </si>
  <si>
    <t>Online advertising:</t>
  </si>
  <si>
    <t>Brand advertising</t>
  </si>
  <si>
    <t>Search and others</t>
  </si>
  <si>
    <t>Subtotal of online advertising revenues</t>
  </si>
  <si>
    <t>Online games</t>
  </si>
  <si>
    <t>Mobile</t>
  </si>
  <si>
    <t>Others</t>
  </si>
  <si>
    <t>Total revenues</t>
  </si>
  <si>
    <t>Cost of revenues:</t>
  </si>
  <si>
    <t>Subtotal of cost of online advertising revenues</t>
  </si>
  <si>
    <t>Total cost of revenues</t>
  </si>
  <si>
    <t>Gross profit</t>
  </si>
  <si>
    <t>Operating expenses:</t>
  </si>
  <si>
    <t>Product development</t>
  </si>
  <si>
    <t>Sales and marketing</t>
  </si>
  <si>
    <t>General and administrative</t>
  </si>
  <si>
    <t>Goodwill impairment and impairment of intangible assets via acquisition of businesses</t>
  </si>
  <si>
    <t>Total operating expenses</t>
  </si>
  <si>
    <t>Operating profit</t>
  </si>
  <si>
    <t>Other income/(expense)</t>
  </si>
  <si>
    <t>Interest income</t>
  </si>
  <si>
    <t>Exchange difference</t>
  </si>
  <si>
    <t>Income before income tax expense</t>
  </si>
  <si>
    <t>Income tax expense</t>
  </si>
  <si>
    <t>Income from continuing operations</t>
  </si>
  <si>
    <t>Gain from discontinued e-commerce operations</t>
  </si>
  <si>
    <t>Net income</t>
  </si>
  <si>
    <t>Less: Net income attributable to the mezzanine-classified noncontrolling interest shareholders</t>
  </si>
  <si>
    <t>Net income/(loss) attributable to the noncontrolling interest shareholders</t>
  </si>
  <si>
    <t>Dividend or deemed dividend to noncontrolling Sogou Series A Preferred shareholders</t>
  </si>
  <si>
    <t>Net income/(loss) attributable to Sohu.com Inc.</t>
  </si>
  <si>
    <t>Other comprehensive income: Net unrealized gains on marketable debt securities</t>
  </si>
  <si>
    <t>Other comprehensive income: Foreign currency translation adjustment, net of tax</t>
  </si>
  <si>
    <t>Comprehensive income</t>
  </si>
  <si>
    <t>Less: Comprehensive income attributable to the mezzanine-classified noncontrolling interest shareholders</t>
  </si>
  <si>
    <t>Comprehensive income attributable to noncontrolling interest shareholders</t>
  </si>
  <si>
    <t>Comprehensive income attributable to Sohu.com Inc.</t>
  </si>
  <si>
    <t>Basic net income/(loss) per share attributable to Sohu.com Inc.</t>
  </si>
  <si>
    <t>Shares used in computing basic net income/(loss) per share attributable to Sohu.com Inc.</t>
  </si>
  <si>
    <t>Diluted net income/(loss) per share attributable to Sohu.com Inc.</t>
  </si>
  <si>
    <t>Shares used in computing diluted net income/(loss) per share attributable to Sohu.com Inc.</t>
  </si>
  <si>
    <t>As of December 31,</t>
  </si>
  <si>
    <t>(In thousands)</t>
  </si>
  <si>
    <t>Balance Sheets Data:</t>
  </si>
  <si>
    <t>Cash and cash equivalents</t>
  </si>
  <si>
    <t>Investments in debt securities</t>
  </si>
  <si>
    <t>Restricted time deposits</t>
  </si>
  <si>
    <t>Working capital</t>
  </si>
  <si>
    <t>Total assets</t>
  </si>
  <si>
    <t>Short-term bank loans</t>
  </si>
  <si>
    <t>Long-term bank loans</t>
  </si>
  <si>
    <t>Total liabilities</t>
  </si>
  <si>
    <t>Mezzanine equity</t>
  </si>
  <si>
    <t>Noncontrolling interest</t>
  </si>
  <si>
    <t>Total shareholders equity</t>
  </si>
  <si>
    <t>RESULTS OF OPERATIONS</t>
  </si>
  <si>
    <t>Consolidated Statements of
Comprehensive Income for the Year
Ended December 31, 2012</t>
  </si>
  <si>
    <t>As reported</t>
  </si>
  <si>
    <t>As corrected</t>
  </si>
  <si>
    <t>Correction</t>
  </si>
  <si>
    <t>Net income attributable to Sohu.com Inc</t>
  </si>
  <si>
    <t>Basic net income per share attributable to Sohu.com Inc.</t>
  </si>
  <si>
    <t>Diluted net income per share attributable to Sohu.com Inc.</t>
  </si>
  <si>
    <t>Consolidated Balance Sheets as of
December 31, 2012</t>
  </si>
  <si>
    <t>Additional paid-in capital</t>
  </si>
  <si>
    <t>Retained earnings</t>
  </si>
  <si>
    <t>Revenues</t>
  </si>
  <si>
    <t>Year ended December 31,</t>
  </si>
  <si>
    <t>13 VS 12</t>
  </si>
  <si>
    <t>12 VS 11</t>
  </si>
  <si>
    <t>31%</t>
  </si>
  <si>
    <t>27%</t>
  </si>
  <si>
    <t>33%</t>
  </si>
  <si>
    <t>14%</t>
  </si>
  <si>
    <t>12%</t>
  </si>
  <si>
    <t>7%</t>
  </si>
  <si>
    <t>45%</t>
  </si>
  <si>
    <t>39%</t>
  </si>
  <si>
    <t>40%</t>
  </si>
  <si>
    <t>Online game</t>
  </si>
  <si>
    <t>48%</t>
  </si>
  <si>
    <t>54%</t>
  </si>
  <si>
    <t>51%</t>
  </si>
  <si>
    <t>4%</t>
  </si>
  <si>
    <t>5%</t>
  </si>
  <si>
    <t>6%</t>
  </si>
  <si>
    <t>3%</t>
  </si>
  <si>
    <t>2%</t>
  </si>
  <si>
    <t>100%</t>
  </si>
  <si>
    <t>Cost of Revenues</t>
  </si>
  <si>
    <t>46%</t>
  </si>
  <si>
    <t>44%</t>
  </si>
  <si>
    <t>23%</t>
  </si>
  <si>
    <t>19%</t>
  </si>
  <si>
    <t>69%</t>
  </si>
  <si>
    <t>63%</t>
  </si>
  <si>
    <t>59%</t>
  </si>
  <si>
    <t>21%</t>
  </si>
  <si>
    <t>10%</t>
  </si>
  <si>
    <t>13%</t>
  </si>
  <si>
    <t>Operating Expenses</t>
  </si>
  <si>
    <t>37%</t>
  </si>
  <si>
    <t>38%</t>
  </si>
  <si>
    <t>15%</t>
  </si>
  <si>
    <t>16%</t>
  </si>
  <si>
    <t>17%</t>
  </si>
  <si>
    <t>Impairment of intangible assets via acquisition of businesses</t>
  </si>
  <si>
    <t>0%</t>
  </si>
  <si>
    <t>1%</t>
  </si>
  <si>
    <t>8%</t>
  </si>
  <si>
    <t>Share-based Compensation Expense</t>
  </si>
  <si>
    <t>Share-based compensation expense</t>
  </si>
  <si>
    <t>Cost of revenues</t>
  </si>
  <si>
    <t>Product development expenses</t>
  </si>
  <si>
    <t>Sales and marketing expenses</t>
  </si>
  <si>
    <t>General and administrative expenses</t>
  </si>
  <si>
    <t>For Sohu share-based awards</t>
  </si>
  <si>
    <t>For Changyou share-based awards</t>
  </si>
  <si>
    <t>For Sogou share-based awards (1)</t>
  </si>
  <si>
    <t>QUARTERLY RESULTS OF OPERATIONS</t>
  </si>
  <si>
    <t>Three Months Ended</t>
  </si>
  <si>
    <t>Dec. 31,
2013</t>
  </si>
  <si>
    <t>Sep. 30,
2013</t>
  </si>
  <si>
    <t>Jun. 30,
2013</t>
  </si>
  <si>
    <t>Mar. 31,
2013</t>
  </si>
  <si>
    <t>Dec. 31,
2012</t>
  </si>
  <si>
    <t>Sep. 30,
2012</t>
  </si>
  <si>
    <t>Jun. 30,
2012(Revised)</t>
  </si>
  <si>
    <t>Mar. 31,
2012</t>
  </si>
  <si>
    <t>(Unaudited, in thousands, except per share data)</t>
  </si>
  <si>
    <t>Less: Net income attributable to the mezzanine-classified
                noncontrolling interest
shareholders</t>
  </si>
  <si>
    <t>Net income attributable to the noncontrolling interest
      shareholders</t>
  </si>
  <si>
    <t>Dividend or deemed dividend to noncontrolling Sogou Series A
      Preferred shareholders</t>
  </si>
  <si>
    <t>LIQUIDITY AND CAPITAL RESOURCES</t>
  </si>
  <si>
    <t>Net cash provided by operating activities</t>
  </si>
  <si>
    <t>Net cash used in investing activities</t>
  </si>
  <si>
    <t>Net cash provided by /(used in) financing activities</t>
  </si>
  <si>
    <t>Effect of exchange rate change on cash and cash equivalents</t>
  </si>
  <si>
    <t>Net increase in cash and cash equivalents</t>
  </si>
  <si>
    <t>Cash and cash equivalents at beginning of year</t>
  </si>
  <si>
    <t>Cash and cash equivalents at end of year</t>
  </si>
  <si>
    <t>UNCONDITIONAL OBLIGATIONS</t>
  </si>
  <si>
    <t>Payment Due by Period</t>
  </si>
  <si>
    <t>Unconditional Obligations</t>
  </si>
  <si>
    <t>2014</t>
  </si>
  <si>
    <t>2015</t>
  </si>
  <si>
    <t>2016</t>
  </si>
  <si>
    <t>2017</t>
  </si>
  <si>
    <t>2018</t>
  </si>
  <si>
    <t>Thereafter</t>
  </si>
  <si>
    <t>Total
Payments
Required</t>
  </si>
  <si>
    <t>Operating lease obligation</t>
  </si>
  <si>
    <t>Content and service purchases-video</t>
  </si>
  <si>
    <t>Purchase of games developed by third-parties</t>
  </si>
  <si>
    <t>Bandwidth purchases</t>
  </si>
  <si>
    <t>Purchase of cinema advertisement rights</t>
  </si>
  <si>
    <t>Content and service purchases-others</t>
  </si>
  <si>
    <t>Total Payments Required</t>
  </si>
  <si>
    <t>FOREIGN CURRENCY EXCHANGE RATE RISK</t>
  </si>
  <si>
    <t>Denominated in (in thousands)</t>
  </si>
  <si>
    <t>US$</t>
  </si>
  <si>
    <t>RMB</t>
  </si>
  <si>
    <t>HK$</t>
  </si>
  <si>
    <t>Total</t>
  </si>
  <si>
    <t>Short-term investments</t>
  </si>
  <si>
    <t>Accounts Receivable</t>
  </si>
  <si>
    <t>Prepaid and other current assets</t>
  </si>
  <si>
    <t>Current liabilities</t>
  </si>
  <si>
    <t>Long-term accounts payable</t>
  </si>
  <si>
    <t>INDEX TO CONSOLIDATED FINANCIAL STATEMENTS</t>
  </si>
  <si>
    <t>Page</t>
  </si>
  <si>
    <t>CONSOLIDATED FINANCIAL STATEMENTS:</t>
  </si>
  <si>
    <t>Managements Report on Internal Control over Financial Reporting</t>
  </si>
  <si>
    <t>Report of Independent Registered Public Accounting Firm</t>
  </si>
  <si>
    <t>Consolidated Balance Sheets as of December 31, 2013 and 2012</t>
  </si>
  <si>
    <t>Consolidated Statements of Comprehensive Income for the Years Ended December 31, 2013, 2012 and
2011</t>
  </si>
  <si>
    <t>Consolidated Statements of Cash Flows for the Years Ended December 31, 2013, 2012 and 2011</t>
  </si>
  <si>
    <t>Consolidated Statements of Changes in Equity for the Years Ended December 31, 2013, 2012 and
2011</t>
  </si>
  <si>
    <t>Notes to Consolidated Financial Statements</t>
  </si>
  <si>
    <t>FINANCIAL STATEMENTS SCHEDULES:</t>
  </si>
  <si>
    <t>Schedule I  Condensed Financial Information of Registrant</t>
  </si>
  <si>
    <t>CONSOLIDATED BALANCE SHEETS</t>
  </si>
  <si>
    <t>2012 (Revised)</t>
  </si>
  <si>
    <t>ASSETS</t>
  </si>
  <si>
    <t>Current assets:</t>
  </si>
  <si>
    <t>Accounts receivable, net</t>
  </si>
  <si>
    <t>Total current assets</t>
  </si>
  <si>
    <t>Fixed assets, net</t>
  </si>
  <si>
    <t>Goodwill</t>
  </si>
  <si>
    <t>Intangible assets, net</t>
  </si>
  <si>
    <t>Prepaid non-current assets</t>
  </si>
  <si>
    <t>Other assets</t>
  </si>
  <si>
    <t>LIABILITIES</t>
  </si>
  <si>
    <t>Current liabilities:</t>
  </si>
  <si>
    <t>Accounts payable (including accounts payable of consolidated variable interest entities (VIEs) without recourse to the
Company of $16,167 and $6,958, respectively, as of December 31, 2013 and 2012)</t>
  </si>
  <si>
    <t>Accrued liabilities (including accrued liabilities of consolidated VIEs without recourse to the Company of $79,041 and $53,034,
respectively, as of December 31, 2013 and 2012)</t>
  </si>
  <si>
    <t>Receipts in advance and deferred revenue (including receipts in advance and deferred revenue of consolidated VIEs without recourse to
the Company of $60,140 and $54,150, respectively, as of December 31, 2013 and 2012)</t>
  </si>
  <si>
    <t>Accrued salary and benefits (including accrued salary and benefits of consolidated VIEs without recourse to the Company of $3,241 and
$4,940, respectively, as of December 31, 2013 and 2012)</t>
  </si>
  <si>
    <t>Taxes payable (including taxes payable of consolidated VIEs without recourse to the Company of $7,616 and $14,191, respectively, as of
December 31, 2013 and 2012)</t>
  </si>
  <si>
    <t>Deferred tax liabilities (including deferred tax liabilities of consolidated VIEs without recourse to the Company of $3 and $83,
respectively, as of December 31, 2013 and 2012)</t>
  </si>
  <si>
    <t>Short-term bank loans (including short-term bank loans of consolidated VIEs without recourse to the Company of nil as of both
December 31, 2013 and 2012)</t>
  </si>
  <si>
    <t>Other short-term liabilities (including other short-term liabilities of consolidated VIEs without recourse to the Company of $253,933
and $33,074, respectively, as of December 31, 2013 and 2012)</t>
  </si>
  <si>
    <t>Contingent consideration (including contingent consideration of consolidated VIEs without recourse to the Company of nil as of both
December 31, 2013 and 2012)</t>
  </si>
  <si>
    <t>Total current liabilities</t>
  </si>
  <si>
    <t>Long-term accounts payable (including long-term accounts payable of consolidated VIEs without recourse to the Company of $1,621 and nil,
respectively, as of December 31, 2013 and 2012)</t>
  </si>
  <si>
    <t>Long-term bank loans (including long-term bank loans of consolidated VIEs without recourse to the Company of nil as of both
December 31, 2013 and 2012)</t>
  </si>
  <si>
    <t>Long-term taxes payable (including long-term taxes payable of consolidated VIEs without recourse to the Company of nil as of both
December 31, 2013 and 2012)</t>
  </si>
  <si>
    <t>Deferred tax liabilities (including deferred tax liabilities of consolidated VIEs without recourse to the Company of $3,777 and $3,846,
respectively, as of December 31, 2013 and 2012)</t>
  </si>
  <si>
    <t>Contingent consideration (including contingent consideration of consolidated VIEs without recourse to the Company of $4,162 and nil,
respectively, as of December 31, 2013 and 2012)</t>
  </si>
  <si>
    <t>Total long-term liabilities</t>
  </si>
  <si>
    <t>Commitments and contingencies</t>
  </si>
  <si>
    <t>MEZZANINE EQUITY</t>
  </si>
  <si>
    <t>SHAREHOLDERS EQUITY</t>
  </si>
  <si>
    <t>Sohu.com Inc. shareholders equity:</t>
  </si>
  <si>
    <t>Common stock: $0.001 par value per share (75,400 shares authorized; 38,326 shares and 38,089 shares, respectively, issued and
outstanding as of December 31, 2013 and 2012)</t>
  </si>
  <si>
    <t>Treasury stock (5,889 shares as of both December 31, 2013 and 2012)</t>
  </si>
  <si>
    <t>Accumulated other comprehensive income</t>
  </si>
  <si>
    <t>Total Sohu.com Inc. shareholders equity</t>
  </si>
  <si>
    <t>Total liabilities, mezzanine equity and shareholders equity</t>
  </si>
  <si>
    <t>CONSOLIDATED STATEMENTS OF COMPREHENSIVE INCOME</t>
  </si>
  <si>
    <t>Other income</t>
  </si>
  <si>
    <t>Net income attributable to the noncontrolling interest shareholders</t>
  </si>
  <si>
    <t>Net income /(loss) attributable to Sohu.com Inc.</t>
  </si>
  <si>
    <t>Dividend or deemed dividend to noncontrolling Sogou series A preferred shareholders</t>
  </si>
  <si>
    <t>Basic net income /(loss) per share attributable to Sohu.com Inc.</t>
  </si>
  <si>
    <t>Shares used in computing basic net income /(loss) per share attributable to Sohu.com Inc.</t>
  </si>
  <si>
    <t>Diluted net income /(loss) per share attributable to Sohu.com Inc.</t>
  </si>
  <si>
    <t>Shares used in computing diluted net income /(loss) per share attributable to Sohu.com Inc.</t>
  </si>
  <si>
    <t>CONSOLIDATED STATEMENTS OF CASH FLOWS</t>
  </si>
  <si>
    <t>Cash flows from operating activities:</t>
  </si>
  <si>
    <t>Adjustments to reconcile net income to net cash provided by operating activities:</t>
  </si>
  <si>
    <t>Depreciation</t>
  </si>
  <si>
    <t>Amortization of intangible assets and purchased video content in prepaid expense</t>
  </si>
  <si>
    <t>Impairment of purchased video content</t>
  </si>
  <si>
    <t>Impairment of other intangible assets</t>
  </si>
  <si>
    <t>Provision /(Reversal) for allowance for doubtful accounts</t>
  </si>
  <si>
    <t>Excess tax benefits from share-based payment arrangements</t>
  </si>
  <si>
    <t>Investment income from investments in debt securities</t>
  </si>
  <si>
    <t>Contribution from noncontrolling shareholders</t>
  </si>
  <si>
    <t>Changes in assets and liabilities, net of acquisition:</t>
  </si>
  <si>
    <t>Accounts receivable</t>
  </si>
  <si>
    <t>Prepaid and other assets</t>
  </si>
  <si>
    <t>Accounts payable</t>
  </si>
  <si>
    <t>Taxes payable</t>
  </si>
  <si>
    <t>Accrued liabilities</t>
  </si>
  <si>
    <t>Receipts in advance and deferred revenue</t>
  </si>
  <si>
    <t>Other short-term liabilities</t>
  </si>
  <si>
    <t>Cash flows from investing activities:</t>
  </si>
  <si>
    <t>Purchase of noncontrolling interest in 7Road</t>
  </si>
  <si>
    <t>Purchase of fixed assets</t>
  </si>
  <si>
    <t>Purchase of intangible and other assets</t>
  </si>
  <si>
    <t>Cash paid related to restricted time deposits</t>
  </si>
  <si>
    <t>Proceeds from /(purchase of) short-term investments, net</t>
  </si>
  <si>
    <t>Other acquisitions, net of cash acquired</t>
  </si>
  <si>
    <t>Loans granted to third parties</t>
  </si>
  <si>
    <t>Loan repayments received from third parties</t>
  </si>
  <si>
    <t>Other cash proceeds related to investing activities</t>
  </si>
  <si>
    <t>Other cash payments related to investing activities</t>
  </si>
  <si>
    <t>Cash flows from financing activities:</t>
  </si>
  <si>
    <t>Issuance of common stock</t>
  </si>
  <si>
    <t>Issuance of Sogou Series B Preferred Shares and Class B Ordinary Shares</t>
  </si>
  <si>
    <t>Sohus purchase of Sogou Series A Preferred Shares from Alibaba</t>
  </si>
  <si>
    <t>Repurchase of common stock</t>
  </si>
  <si>
    <t>Repurchase of Changyou American depositary shares (ADSs)</t>
  </si>
  <si>
    <t>Purchase of shares in subsidiary</t>
  </si>
  <si>
    <t>Portion of Changyou dividend distribute to noncontrolling interest shareholders</t>
  </si>
  <si>
    <t>Portion of Sogou special dividend distributed to holders of Series A Preferred Shares other than Sohu</t>
  </si>
  <si>
    <t>Proceeds of loans from offshore banks</t>
  </si>
  <si>
    <t>Payment of contingent consideration</t>
  </si>
  <si>
    <t>Exercise of share-based awards in subsidiary</t>
  </si>
  <si>
    <t>Proceeds received from early exercise of share-based awards in subsidiary</t>
  </si>
  <si>
    <t>Payment of transaction expenses for issuance of Sogou Series B Preferred Shares and Class B Ordinary Shares</t>
  </si>
  <si>
    <t>Other cash proceeds /(payments) related to financing activities</t>
  </si>
  <si>
    <t>Effect of exchange rate changes on cash and cash equivalents</t>
  </si>
  <si>
    <t>Supplemental cash flow disclosures:</t>
  </si>
  <si>
    <t>Cash paid for income taxes</t>
  </si>
  <si>
    <t>Cash paid for interest expense</t>
  </si>
  <si>
    <t>Barter transactions</t>
  </si>
  <si>
    <t>Supplemental schedule of non-cash investing activity:</t>
  </si>
  <si>
    <t>Consideration payable for acquisition of Shi Ji Guang Su</t>
  </si>
  <si>
    <t>Consideration payable for acquisition of Doyo</t>
  </si>
  <si>
    <t>Consideration payable for the purchase of noncontrolling interest in 7Road</t>
  </si>
  <si>
    <t>Consideration payable for other business acquisitions</t>
  </si>
  <si>
    <t>Purchase of fixed assets with proceeds released from restricted cash account</t>
  </si>
  <si>
    <t>Changes in government grant in prepaid and other current assets</t>
  </si>
  <si>
    <t>Supplemental schedule of non-cash financing activity:</t>
  </si>
  <si>
    <t>Transaction expenses payable for issuance of Sogou Series B Preferred Shares and Class B Ordinary Shares</t>
  </si>
  <si>
    <t>Accrued professional fees in relation to initial public offering of 7Road</t>
  </si>
  <si>
    <t>CONSOLIDATED STATEMENT OF CHANGES IN EQUITY</t>
  </si>
  <si>
    <t>Sohu.com Inc. Shareholders Equity</t>
  </si>
  <si>
    <t>Common
Stock</t>
  </si>
  <si>
    <t>Additional
Paid-in
Capital</t>
  </si>
  <si>
    <t>Treasury
Stock</t>
  </si>
  <si>
    <t>Accumulated
Other
Comprehensive
Income</t>
  </si>
  <si>
    <t>Retained
Earnings</t>
  </si>
  <si>
    <t>Noncontrolling
Interest</t>
  </si>
  <si>
    <t>Beginning balance</t>
  </si>
  <si>
    <t>Repurchase of Changyou ADSs</t>
  </si>
  <si>
    <t>Settlement of share-based awards in subsidiary</t>
  </si>
  <si>
    <t>Acquisition of the RaidCall Business</t>
  </si>
  <si>
    <t>Consideration received for the issuance of Sogou shares to Tencent, net of transaction expenses</t>
  </si>
  <si>
    <t>Direct tax impact of Sogou-Tencent Transactions</t>
  </si>
  <si>
    <t>Special dividend paid to noncontrolling Sogou Series A Preferred shareholders</t>
  </si>
  <si>
    <t>Repurchase /put options for Sogou Series A Preferred Shares</t>
  </si>
  <si>
    <t>Net income attributable to Sohu.com Inc. and noncontrolling interest shareholders</t>
  </si>
  <si>
    <t>Foreign currency translation adjustment, net of tax</t>
  </si>
  <si>
    <t>Ending balance</t>
  </si>
  <si>
    <t>CONSOLIDATED STATEMENT OF CHANGES IN EQUITY (Revised)</t>
  </si>
  <si>
    <t>Portion of Changyou dividend attributable to noncontrolling interest shareholders</t>
  </si>
  <si>
    <t>Changes in mezzanine equity of Changyou</t>
  </si>
  <si>
    <t>Transaction cost for Sohus sale of the 17173 Business to Changyou</t>
  </si>
  <si>
    <t>Excess tax benefits from share-based awards</t>
  </si>
  <si>
    <t>Cash contribution received from the noncontrolling interest shareholders</t>
  </si>
  <si>
    <t>SAB 99</t>
  </si>
  <si>
    <t>Consolidated Statements of Comprehensive
Income for the Year Ended December 31, 2012</t>
  </si>
  <si>
    <t>Net income attributable to Sohu.com Inc.</t>
  </si>
  <si>
    <t>Consolidated Balance Sheets as of
December 31, 2012</t>
  </si>
  <si>
    <t>As reported</t>
  </si>
  <si>
    <t>As corrected</t>
  </si>
  <si>
    <t>ASC 810-10</t>
  </si>
  <si>
    <t>Year Ended December 31,
2013</t>
  </si>
  <si>
    <t>Brand Advertising, Mobile and Others</t>
  </si>
  <si>
    <t>Brand
Advertising</t>
  </si>
  <si>
    <t>Brand
Advertising,
Mobile and
Others</t>
  </si>
  <si>
    <t>Sogou</t>
  </si>
  <si>
    <t>Changyou</t>
  </si>
  <si>
    <t>Eliminations</t>
  </si>
  <si>
    <t>Consolidated</t>
  </si>
  <si>
    <t>Revenues (1)</t>
  </si>
  <si>
    <t>Segment cost of revenues</t>
  </si>
  <si>
    <t>Segment gross profit</t>
  </si>
  <si>
    <t>SBC (2) in cost of revenues</t>
  </si>
  <si>
    <t>SBC (2) in operating expenses</t>
  </si>
  <si>
    <t>Operating profit /(loss)</t>
  </si>
  <si>
    <t>Other income (3)</t>
  </si>
  <si>
    <t>Income /(loss) before income tax expense</t>
  </si>
  <si>
    <t>Year Ended December 31,
2012</t>
  </si>
  <si>
    <t>SBC (2) in cost of revenues</t>
  </si>
  <si>
    <t>Goodwill impairment and impairment of intangibles via acquisition of businesses</t>
  </si>
  <si>
    <t>Other income /(expense) (3)</t>
  </si>
  <si>
    <t>Year Ended December 31,
2011</t>
  </si>
  <si>
    <t>Intercompany
Eliminations</t>
  </si>
  <si>
    <t>As of December 31, 2013</t>
  </si>
  <si>
    <t>Brand Advertising,
Mobile and Others</t>
  </si>
  <si>
    <t>Cash and cash equivalents (1)</t>
  </si>
  <si>
    <t>Total assets (2)</t>
  </si>
  <si>
    <t>As of December 31, 2012</t>
  </si>
  <si>
    <t>4. Share-based Compensation Expense</t>
  </si>
  <si>
    <t>6. Other Income /(Expense)</t>
  </si>
  <si>
    <t>Investment income</t>
  </si>
  <si>
    <t>Government grant</t>
  </si>
  <si>
    <t>Change in fair value of put option</t>
  </si>
  <si>
    <t>Charitable donation</t>
  </si>
  <si>
    <t>Change in fair value of contingent consideration</t>
  </si>
  <si>
    <t>Change in fair value of debt securities</t>
  </si>
  <si>
    <t>Reversal of contingent consideration</t>
  </si>
  <si>
    <t>7. Balance Sheet Components (In thousands)</t>
  </si>
  <si>
    <t>Cash</t>
  </si>
  <si>
    <t>Cash equivalents</t>
  </si>
  <si>
    <t>Allowance for doubtful accounts:</t>
  </si>
  <si>
    <t>Balance at the beginning of year</t>
  </si>
  <si>
    <t>Additional provision for bad debt</t>
  </si>
  <si>
    <t>Reversal of write-offs</t>
  </si>
  <si>
    <t>Cash collection</t>
  </si>
  <si>
    <t>Balance at the end of year</t>
  </si>
  <si>
    <t>Prepaid content and license</t>
  </si>
  <si>
    <t>Refundable corporate income tax</t>
  </si>
  <si>
    <t>Receivables related to the Sogou-Tencent Transactions</t>
  </si>
  <si>
    <t>Interest receivable</t>
  </si>
  <si>
    <t>Prepaid rental deposit</t>
  </si>
  <si>
    <t>Employee advances</t>
  </si>
  <si>
    <t>Film production fee invested into a third party</t>
  </si>
  <si>
    <t>Deferred tax assets</t>
  </si>
  <si>
    <t>Prepaid office rental and facilities expenses</t>
  </si>
  <si>
    <t>Short-term loan to a third party</t>
  </si>
  <si>
    <t>VAT refund receivable</t>
  </si>
  <si>
    <t>Prepaid advertising and promotion fees</t>
  </si>
  <si>
    <t>Prepaid professional fees</t>
  </si>
  <si>
    <t>Prepaid cost of revenue</t>
  </si>
  <si>
    <t>Individual income tax receivable from employees for exercise or settlement of share-based awards</t>
  </si>
  <si>
    <t>Prepaid fees for intangible assets</t>
  </si>
  <si>
    <t>Capitalized professional service fees for 7Road</t>
  </si>
  <si>
    <t>Prepaid PRC income tax for the sale of the 17173 Business by Sohu to Changyou</t>
  </si>
  <si>
    <t>Prepayments for office building-Sohu</t>
  </si>
  <si>
    <t>Prepayments for office building-Changyou</t>
  </si>
  <si>
    <t>Prepayments for technological infrastructure and fitting-out work of Sohu office building</t>
  </si>
  <si>
    <t>Deposit received on behalf of advertisers</t>
  </si>
  <si>
    <t>Contract deposits from customers</t>
  </si>
  <si>
    <t>Payables related to the Sogou-Tencent Transactions</t>
  </si>
  <si>
    <t>Early exercise of Sogou share options for trust arrangements</t>
  </si>
  <si>
    <t>Put option for Sogou Series A Preferred Shares</t>
  </si>
  <si>
    <t>Accrued liabilities to suppliers</t>
  </si>
  <si>
    <t>Taxes payable for exercise or settlement of share-based awards</t>
  </si>
  <si>
    <t>Consideration payable related to the acquisition of 7Road</t>
  </si>
  <si>
    <t>Bidding deposit for technological infrastructure and fitting-out of Changyou office building</t>
  </si>
  <si>
    <t>Accrued business tax related to the sale of the 17173 Business by Sohu to Changyou</t>
  </si>
  <si>
    <t>Receipts in advance relating to:</t>
  </si>
  <si>
    <t>- brand advertising business</t>
  </si>
  <si>
    <t>- search and others business</t>
  </si>
  <si>
    <t>- online game business</t>
  </si>
  <si>
    <t>- mobile business</t>
  </si>
  <si>
    <t>- others business</t>
  </si>
  <si>
    <t>Total receipts in advance</t>
  </si>
  <si>
    <t>Deferred revenue</t>
  </si>
  <si>
    <t>Fair Value of Financial Instruments</t>
  </si>
  <si>
    <t>Fair value measurements at reporting date using</t>
  </si>
  <si>
    <t>Items</t>
  </si>
  <si>
    <t>As of
December 31,
2013</t>
  </si>
  <si>
    <t>Quoted Prices
in Active Markets
for Identical Assets
(Level 1)</t>
  </si>
  <si>
    <t>Significant
Other
Observable Inputs
(Level 2)</t>
  </si>
  <si>
    <t>Significant
Unobservable
Inputs
(Level 3)</t>
  </si>
  <si>
    <t>Total Assets</t>
  </si>
  <si>
    <t>Put option recognized as other short-term liability</t>
  </si>
  <si>
    <t>As of
December 31,
2012</t>
  </si>
  <si>
    <t>Fair Value Measurements Using
Significant Unobservable Inputs
(Level 3)</t>
  </si>
  <si>
    <t>Debt Securities</t>
  </si>
  <si>
    <t>Put Option</t>
  </si>
  <si>
    <t>Beginning balance at December 31, 2012</t>
  </si>
  <si>
    <t>Transactions:</t>
  </si>
  <si>
    <t>Initial fair value recognized</t>
  </si>
  <si>
    <t>Change in fair value</t>
  </si>
  <si>
    <t>Currency translation adjustment</t>
  </si>
  <si>
    <t>Ending balance at December 31, 2013</t>
  </si>
  <si>
    <t>ASC 825</t>
  </si>
  <si>
    <t>As of
December 31,
2013</t>
  </si>
  <si>
    <t>Significant Other
Observable Inputs
(Level 2)</t>
  </si>
  <si>
    <t>Total
Losses</t>
  </si>
  <si>
    <t>As of
December 31,
2012</t>
  </si>
  <si>
    <t>Significant Other
Observable Inputs
(Level 2)</t>
  </si>
  <si>
    <t>Office buildings (1)</t>
  </si>
  <si>
    <t>Computer equipment and hardware</t>
  </si>
  <si>
    <t>Leasehold and building improvements</t>
  </si>
  <si>
    <t>Office furniture</t>
  </si>
  <si>
    <t>Vehicles</t>
  </si>
  <si>
    <t>Fixed assets, gross</t>
  </si>
  <si>
    <t>Accumulated depreciation (2)</t>
  </si>
  <si>
    <t>10. Intangible Assets, Net</t>
  </si>
  <si>
    <t>Gross</t>
  </si>
  <si>
    <t>Net</t>
  </si>
  <si>
    <t>Carrying</t>
  </si>
  <si>
    <t>Accumulated</t>
  </si>
  <si>
    <t>Amount</t>
  </si>
  <si>
    <t>Amortization</t>
  </si>
  <si>
    <t>Impairment</t>
  </si>
  <si>
    <t>Video content and license</t>
  </si>
  <si>
    <t>Customer lists</t>
  </si>
  <si>
    <t>Developed technologies</t>
  </si>
  <si>
    <t>Domain names and trademarks</t>
  </si>
  <si>
    <t>Operating rights for licensed games</t>
  </si>
  <si>
    <t>Computer software</t>
  </si>
  <si>
    <t>For the year ending December 31,</t>
  </si>
  <si>
    <t>(in thousands)</t>
  </si>
  <si>
    <t>Total expected amortization expense</t>
  </si>
  <si>
    <t>11. Goodwill</t>
  </si>
  <si>
    <t>Balance as of December 31, 2011</t>
  </si>
  <si>
    <t>Accumulated impairment losses</t>
  </si>
  <si>
    <t>Transactions in 2012</t>
  </si>
  <si>
    <t>Inter-segment transfer17173 transaction</t>
  </si>
  <si>
    <t>Foreign currency translation adjustment</t>
  </si>
  <si>
    <t>Balance as of December 31, 2012</t>
  </si>
  <si>
    <t>Balance as of December 31, 2012</t>
  </si>
  <si>
    <t>Transactions in 2013</t>
  </si>
  <si>
    <t>Acquisition of Soso search-related businesses from Tencent</t>
  </si>
  <si>
    <t>Acquisition of Doyo</t>
  </si>
  <si>
    <t>Balance as of December 31, 2013</t>
  </si>
  <si>
    <t>ASC 350</t>
  </si>
  <si>
    <t>Income from China operations</t>
  </si>
  <si>
    <t>Income /(loss) from non China operations</t>
  </si>
  <si>
    <t>Total income before income tax expense</t>
  </si>
  <si>
    <t>Income tax expense applicable to China operations</t>
  </si>
  <si>
    <t>Current income tax expense</t>
  </si>
  <si>
    <t>Deferred tax</t>
  </si>
  <si>
    <t>Subtotal income tax expense applicable to China operations</t>
  </si>
  <si>
    <t>Non China income tax expense</t>
  </si>
  <si>
    <t>Non China withholding tax expense</t>
  </si>
  <si>
    <t>Total income tax expense</t>
  </si>
  <si>
    <t>Tax holiday effect</t>
  </si>
  <si>
    <t>Basic net income per share effect</t>
  </si>
  <si>
    <t>Effective Tax Rate</t>
  </si>
  <si>
    <t>Year Ended December 31,</t>
  </si>
  <si>
    <t>U.S. federal statutory rate:</t>
  </si>
  <si>
    <t>35%</t>
  </si>
  <si>
    <t>34%</t>
  </si>
  <si>
    <t>Effect of tax holidays applicable to the subsidiaries and the consolidated VIEs</t>
  </si>
  <si>
    <t>(29</t>
  </si>
  <si>
    <t>%)</t>
  </si>
  <si>
    <t>(16</t>
  </si>
  <si>
    <t>(19</t>
  </si>
  <si>
    <t>Tax differential from statutory rate applicable to the subsidiaries and the consolidated VIEs</t>
  </si>
  <si>
    <t>(14</t>
  </si>
  <si>
    <t>(13</t>
  </si>
  <si>
    <t>Effect of withholding taxes</t>
  </si>
  <si>
    <t>Changes in valuation allowance for deferred tax assets</t>
  </si>
  <si>
    <t>28%</t>
  </si>
  <si>
    <t>11%</t>
  </si>
  <si>
    <t>30%</t>
  </si>
  <si>
    <t>ASC 605-45</t>
  </si>
  <si>
    <t>Deferred tax assets:</t>
  </si>
  <si>
    <t>Net operating loss from operations</t>
  </si>
  <si>
    <t>Accrued bonus and commissions</t>
  </si>
  <si>
    <t>Intangible assets transfer</t>
  </si>
  <si>
    <t>Share-based compensation</t>
  </si>
  <si>
    <t>Fixed assets related</t>
  </si>
  <si>
    <t>Total deferred tax assets</t>
  </si>
  <si>
    <t>Less: Valuation allowance</t>
  </si>
  <si>
    <t>Net deferred tax assets</t>
  </si>
  <si>
    <t>Deferred tax liabilities</t>
  </si>
  <si>
    <t>Withholding tax for Dividend</t>
  </si>
  <si>
    <t>Intangible assets from business acquisitions</t>
  </si>
  <si>
    <t>Total deferred tax liabilities</t>
  </si>
  <si>
    <t>Uncertain Tax Positions</t>
  </si>
  <si>
    <t>Increases /(decrease) related to prior year tax positions</t>
  </si>
  <si>
    <t>Increases related to current year tax positions</t>
  </si>
  <si>
    <t>ASC 740,</t>
  </si>
  <si>
    <t>Operating lease obligation (1)</t>
  </si>
  <si>
    <t>Content and service purchasesvideo</t>
  </si>
  <si>
    <t>Content and service purchasesothers</t>
  </si>
  <si>
    <t>Financial Information</t>
  </si>
  <si>
    <t>ASSETS:</t>
  </si>
  <si>
    <t>Other current assets</t>
  </si>
  <si>
    <t>Intercompany receivables due from the Companys subsidiaries</t>
  </si>
  <si>
    <t>Prepaid and other non-current assets</t>
  </si>
  <si>
    <t>LIABILITIES:</t>
  </si>
  <si>
    <t>Accrued and other short-term liabilities</t>
  </si>
  <si>
    <t>Intercompany payables due to the Companys subsidiaries</t>
  </si>
  <si>
    <t>Other long-term liabilities</t>
  </si>
  <si>
    <t>Net revenue</t>
  </si>
  <si>
    <t>Net income /(loss)</t>
  </si>
  <si>
    <t>Cash flows of Sohus VIEs</t>
  </si>
  <si>
    <t>Net cash used in operating activities</t>
  </si>
  <si>
    <t>Cash flows of Changyous VIEs</t>
  </si>
  <si>
    <t>Net cash used in financing activities</t>
  </si>
  <si>
    <t>VIE Not Consolidated within the Sohu Group</t>
  </si>
  <si>
    <t>Number of Outstanding Shares</t>
  </si>
  <si>
    <t>Common stock:</t>
  </si>
  <si>
    <t>Balance, beginning of year</t>
  </si>
  <si>
    <t>Balance, end of year</t>
  </si>
  <si>
    <t>Sohu’s 2000 Stock Incentive Plan</t>
  </si>
  <si>
    <t>Number
Of Shares</t>
  </si>
  <si>
    <t>Weighted
Average
Exercise</t>
  </si>
  <si>
    <t>Weighted
Average
Remaining
Contractual</t>
  </si>
  <si>
    <t>Aggregate
Intrinsic
Value (1)</t>
  </si>
  <si>
    <t>Options</t>
  </si>
  <si>
    <t>Price</t>
  </si>
  <si>
    <t>Life (Years)</t>
  </si>
  <si>
    <t>Outstanding at January 1, 2013</t>
  </si>
  <si>
    <t>Exercised</t>
  </si>
  <si>
    <t>Forfeited or expired</t>
  </si>
  <si>
    <t>Outstanding at December 31, 2013</t>
  </si>
  <si>
    <t>Vested at December 31, 2013</t>
  </si>
  <si>
    <t>Exercisable at December 31, 2013</t>
  </si>
  <si>
    <t>Options Outstanding</t>
  </si>
  <si>
    <t>Options Exercisable</t>
  </si>
  <si>
    <t>as of December 31, 2013</t>
  </si>
  <si>
    <t>Weighted</t>
  </si>
  <si>
    <t>Average</t>
  </si>
  <si>
    <t>Number</t>
  </si>
  <si>
    <t>Remaining</t>
  </si>
  <si>
    <t>Range of Exercise Price</t>
  </si>
  <si>
    <t>Outstanding
(in thousands)</t>
  </si>
  <si>
    <t>Contractual
Life (Years)</t>
  </si>
  <si>
    <t>Exercise
Price</t>
  </si>
  <si>
    <t>Exercisable
(in thousands)</t>
  </si>
  <si>
    <t>$15.40 - $17.00</t>
  </si>
  <si>
    <t>$17.65 - $17.79</t>
  </si>
  <si>
    <t>$20.78 - $22.86</t>
  </si>
  <si>
    <t>Number of</t>
  </si>
  <si>
    <t>Weighted-Average</t>
  </si>
  <si>
    <t>Units</t>
  </si>
  <si>
    <t>Grant-Date</t>
  </si>
  <si>
    <t>Restricted Share Units</t>
  </si>
  <si>
    <t>Fair Value</t>
  </si>
  <si>
    <t>Unvested at January 1, 2013</t>
  </si>
  <si>
    <t>Granted</t>
  </si>
  <si>
    <t>Vested</t>
  </si>
  <si>
    <t>Forfeited</t>
  </si>
  <si>
    <t>Unvested at December 31, 2013</t>
  </si>
  <si>
    <t>Expected to vest thereafter</t>
  </si>
  <si>
    <t>Sohu’s 2010 Stock Incentive Plan</t>
  </si>
  <si>
    <t>Share-based Awards granted before Changyou’s Initial Public Offering</t>
  </si>
  <si>
    <t>Number of
Units
(in thousands)</t>
  </si>
  <si>
    <t>Weighted-Average
Grant-Date
Fair Value</t>
  </si>
  <si>
    <t>Share-based Awards granted after Changyou’s Initial Public Offering</t>
  </si>
  <si>
    <t>ASC 718</t>
  </si>
  <si>
    <t>Vested at December 31, 2013 and expected to vest thereafter</t>
  </si>
  <si>
    <t>Granted to Employees</t>
  </si>
  <si>
    <t>Average risk-free interest rate</t>
  </si>
  <si>
    <t>2.10%~2.87%</t>
  </si>
  <si>
    <t>Exercise multiple</t>
  </si>
  <si>
    <t>2~3</t>
  </si>
  <si>
    <t>Expected forfeiture rate (Post-vesting)</t>
  </si>
  <si>
    <t>1.3%~6.0%</t>
  </si>
  <si>
    <t>Weighted average expected option life</t>
  </si>
  <si>
    <t>Volatility rate</t>
  </si>
  <si>
    <t>47.00%~49.00%</t>
  </si>
  <si>
    <t>Dividend yield</t>
  </si>
  <si>
    <t>Fair value</t>
  </si>
  <si>
    <t>0%-8%</t>
  </si>
  <si>
    <t>47.00%-48.00%</t>
  </si>
  <si>
    <t>0.27-0.38</t>
  </si>
  <si>
    <t>ASC 810-10,</t>
  </si>
  <si>
    <t>As of
September 16, 2013</t>
  </si>
  <si>
    <t>Receivables</t>
  </si>
  <si>
    <t>Fixed assets acquired</t>
  </si>
  <si>
    <t>Identifiable intangible assets acquired</t>
  </si>
  <si>
    <t>Liabilities</t>
  </si>
  <si>
    <t>As of
November 29, 2013</t>
  </si>
  <si>
    <t>Cash Consideration</t>
  </si>
  <si>
    <t>Contingent Consideration</t>
  </si>
  <si>
    <t>Total consideration</t>
  </si>
  <si>
    <t>Tangible assets</t>
  </si>
  <si>
    <t>Liabilities assumed</t>
  </si>
  <si>
    <t>ASC350</t>
  </si>
  <si>
    <t>As of
December 24, 2013</t>
  </si>
  <si>
    <t>Fair value of noncontrolling interest</t>
  </si>
  <si>
    <t>Liability assumed</t>
  </si>
  <si>
    <t>As of
June 1, 2011</t>
  </si>
  <si>
    <t>Cash consideration</t>
  </si>
  <si>
    <t>Contingent consideration</t>
  </si>
  <si>
    <t>Other tangible assets</t>
  </si>
  <si>
    <t>Completed game</t>
  </si>
  <si>
    <t>Games under development</t>
  </si>
  <si>
    <t>Other identifiable intangible assets acquired</t>
  </si>
  <si>
    <t>Fair value of noncontrolling interest and put option</t>
  </si>
  <si>
    <t>As of
February 1, 2011</t>
  </si>
  <si>
    <t>Fair value of previously held 50% equity interests</t>
  </si>
  <si>
    <t>Consideration for the remaining 50% equity interests</t>
  </si>
  <si>
    <t>Noncontrolling Interest in the Consolidated Balance Sheets</t>
  </si>
  <si>
    <t>Noncontrolling Interest in the Consolidated Statements of Comprehensive Income</t>
  </si>
  <si>
    <t>Numerator:</t>
  </si>
  <si>
    <t>Net income /(loss) attributable to Sohu.com Inc., basic (after subtracting the dividend or deemed dividend to noncontrolling Sogou
Series A Preferred shareholders)</t>
  </si>
  <si>
    <t>Effect of dilutive securities:</t>
  </si>
  <si>
    <t>Incremental dilution from Changyou</t>
  </si>
  <si>
    <t>Incremental dilution from Sogou</t>
  </si>
  <si>
    <t>Net income /(loss) attributable to Sohu.com Inc., diluted</t>
  </si>
  <si>
    <t>Denominator:</t>
  </si>
  <si>
    <t>Weighted average basic common shares outstanding</t>
  </si>
  <si>
    <t>Share options and restricted share units</t>
  </si>
  <si>
    <t>Weighted average diluted common shares outstanding</t>
  </si>
  <si>
    <t>CONDENSED BALANCE SHEETS</t>
  </si>
  <si>
    <t>Due from subsidiaries and variable interest entities</t>
  </si>
  <si>
    <t>Interests in subsidiaries and variable interest entities</t>
  </si>
  <si>
    <t>LIABILITIES AND SHAREHOLDERS EQUITY</t>
  </si>
  <si>
    <t>Shareholders equity:</t>
  </si>
  <si>
    <t>Common stock: $0.001 par value per share (75,400 share authorized; 38,326 shares and 38,089 shares, respectively, issued and
outstanding as of December 31, 2013 and 2012)</t>
  </si>
  <si>
    <t>Total liabilities and shareholders equity</t>
  </si>
  <si>
    <t>CONDENSED STATEMENTS OF COMPREHENSIVE INCOME</t>
  </si>
  <si>
    <t>Operating loss</t>
  </si>
  <si>
    <t>Equity in profit of subsidiaries and variable interest entities</t>
  </si>
  <si>
    <t>Other expense</t>
  </si>
  <si>
    <t>Other comprehensive income</t>
  </si>
  <si>
    <t>CONDENSED STATEMENTS OF CASH FLOWS</t>
  </si>
  <si>
    <t>Adjustments to reconcile net income to net cash used in operating activities:</t>
  </si>
  <si>
    <t>Investment income from subsidiaries and variable interest entities</t>
  </si>
  <si>
    <t>Changes in current assets and liabilities:</t>
  </si>
  <si>
    <t>Net cash repatriated from subsidiaries</t>
  </si>
  <si>
    <t>Dividend received</t>
  </si>
  <si>
    <t>Net cash provided by investing activities</t>
  </si>
  <si>
    <t>10.23(16)</t>
  </si>
  <si>
    <t>Employment Agreement effective as of November 30, 2009, entered into on March 30, 2010, between Sohu.com Inc. and Xiaochuan Wang.</t>
  </si>
  <si>
    <t>10.24(16)</t>
  </si>
  <si>
    <t>Amended and Restated Marketing Services Agreement, dated January 1, 2010, by and between Sohu.com Inc. and Changyou.com Limited.</t>
  </si>
  <si>
    <t>10.25(17)</t>
  </si>
  <si>
    <t>Employment Agreement effective as of March 8, 2010, entered into on April 9, 2010, between Sohu.com Inc. and Carol Yu.</t>
  </si>
  <si>
    <t>10.26(17)</t>
  </si>
  <si>
    <t>Employment Agreement entered into and effective as of June 1, 2010 between Sohu.com Inc. and Belinda Wang.</t>
  </si>
  <si>
    <t>10.27(18)</t>
  </si>
  <si>
    <t>Project Cooperation Agreement of Changyou, dated August 23, 2010.</t>
  </si>
  <si>
    <t>10.28(18)</t>
  </si>
  <si>
    <t>Amended and Restated 2010 Stock Incentive Plan.</t>
  </si>
  <si>
    <t>10.29(18)</t>
  </si>
  <si>
    <t>Cooperation Agreement, dated September 30, 2010. (Portions of this exhibit have been omitted pursuant to a request for confidential treatment, and the omitted information has been filed separately with the Securities and Exchange
Commission).</t>
  </si>
  <si>
    <t>10.30(19)</t>
  </si>
  <si>
    <t>Series A Purchase Agreement of Sogou Inc., dated October 2, 2010. (Including Schedule A, Schedule B, Schedule 5.16(i), Schedule 5.16(ii), Schedule 5.16(iii))</t>
  </si>
  <si>
    <t>10.31(19)</t>
  </si>
  <si>
    <t>Amended and Restated Memorandum and Articles of Association of Sogou Inc.</t>
  </si>
  <si>
    <t>10.32(19)</t>
  </si>
  <si>
    <t>Series A Investors Rights Agreement of Sogou Inc. dated October 22, 2010.</t>
  </si>
  <si>
    <t>10.33(19)</t>
  </si>
  <si>
    <t>Right of First Refusal and Co-Sale Agreement of Sogou Inc. dated October 22, 2010.</t>
  </si>
  <si>
    <t>10.34(19)</t>
  </si>
  <si>
    <t>2010 Share Incentive Plan of Sogou.</t>
  </si>
  <si>
    <t>10.35(20)</t>
  </si>
  <si>
    <t>Share Transfer Framework Agreement for Shenzhen 7Road dated April 22, 2011 (Portions of this exhibit have been omitted pursuant to a request for confidential treatment, and the omitted information has been filed separately with the
Securities and Exchange Commission).</t>
  </si>
  <si>
    <t>10.36(21)</t>
  </si>
  <si>
    <t>Master Transaction Agreement, dated as of November 29, 2011, between, on the one hand, the registrant, Sohu.com Limited, Sohu Internet, Sohu Era, and Sohu Media, and, on the other hand, Changyou.com Limited, Changyou.com HK,
Gamespace, and Guanyou Gamespace.</t>
  </si>
  <si>
    <t>10.37(21)</t>
  </si>
  <si>
    <t>Amended and Restated Non-Competition Agreement, dated as of November 29, 2011, between Changyou.com Limited and the registrant.</t>
  </si>
  <si>
    <t>10.38(21)</t>
  </si>
  <si>
    <t>Services Agreement, dated as of November 29, 2011, between Changyou Gamespace and Sohu Media.</t>
  </si>
  <si>
    <t>10.39(21)</t>
  </si>
  <si>
    <t>Online Links and Advertising Agreement, dated as of November 29, 2011, between Guanyou Gamespace and Sohu Media.</t>
  </si>
  <si>
    <t>10.40(22)</t>
  </si>
  <si>
    <t>Employment Agreement effective as of January 1, 2012, entered into on March 7, 2012, between Sohu.com Inc. and Charles Zhang.</t>
  </si>
  <si>
    <t>10.41(23)</t>
  </si>
  <si>
    <t>Share Purchase Agreement for Series A Preferred Shares of Sogou Inc., dated as of June 27, 2012, among Sohu Search, Alibaba Investment Limited and Sogou Inc.</t>
  </si>
  <si>
    <t>10.42(24)</t>
  </si>
  <si>
    <t>Loan Facility Letter, dated July 4, 2012, between Hang Seng Bank Limited and Changyou.com HK.</t>
  </si>
  <si>
    <t>10.43(24)</t>
  </si>
  <si>
    <t>Loan Facility Letter, dated July 12, 2012, between the Bank of East Asia, Limited and Changyou.com HK.</t>
  </si>
  <si>
    <t>10.44(24)</t>
  </si>
  <si>
    <t>Loan Facility Letter, dated August 7, 2012, between the Bank of Communications Co., Ltd. Hong Kong Branch and Changyou.com HK.</t>
  </si>
  <si>
    <t>10.45(25)</t>
  </si>
  <si>
    <t>2011 Share Incentive Plan of Sohu Video.</t>
  </si>
  <si>
    <t>10.46(25)</t>
  </si>
  <si>
    <t>2012 Share Incentive Plan of 7Road, as amended and restated.</t>
  </si>
  <si>
    <t>10.47(25)</t>
  </si>
  <si>
    <t>English Translation of Form of Loan Agreements, dated August 20, 2008, between AmazGame and each of the then shareholders of Gamease.</t>
  </si>
  <si>
    <t>10.48(25)</t>
  </si>
  <si>
    <t>English Translation of Form of Equity Interest Purchase Right Agreements, dated August 20, 2008, among AmazGame, Gamease and each of the then shareholders of Gamease.</t>
  </si>
  <si>
    <t>10.49(25)</t>
  </si>
  <si>
    <t>English Translation of Form of Equity Pledge Agreements, dated August 20, 2008, between AmazGame and each of the then shareholders of Gamease.</t>
  </si>
  <si>
    <t>10.50(25)</t>
  </si>
  <si>
    <t>English Translation of Form of Powers of Attorney, dated August 20, 2008, by each of the then shareholders of Gamease in favor of AmazGame.</t>
  </si>
  <si>
    <t>10.51(25)</t>
  </si>
  <si>
    <t>English Translation of Business Operation Agreement, dated August 20, 2008, among AmazGame, Gamease and the then shareholders of Gamease.</t>
  </si>
  <si>
    <t>10.52(25)</t>
  </si>
  <si>
    <t>English Translation of Services and Maintenance Agreement, dated November 30, 2007, between AmazGame and Gamease.</t>
  </si>
  <si>
    <t>10.53(25)</t>
  </si>
  <si>
    <t>English Translation of Technology Support and Utilization Agreement, dated August 20, 2008, between AmazGame and Gamease.</t>
  </si>
  <si>
    <t>10.54(25)</t>
  </si>
  <si>
    <t>English Translation of Loan Assignment and Equity Interest Transfer Agreement, dated June 23, 2010, between AmazGame, Gamease, Yaobin Wang, Dewen Chen and Tao Wang.</t>
  </si>
  <si>
    <t>10.55(25)</t>
  </si>
  <si>
    <t>English Translation of Loan Agreement, dated June 23, 2010, between AmazGame and Dewen Chen.</t>
  </si>
  <si>
    <t>10.56(25)</t>
  </si>
  <si>
    <t>English Translation of Equity Interest Purchase Right Agreement, dated June 23, 2010, among AmazGame, Gamease and Dewen Chen.</t>
  </si>
  <si>
    <t>10.57(25)</t>
  </si>
  <si>
    <t>English Translation of Equity Interest Pledge Agreement, dated June 23, 2010, among AmazGame, Gamease and Dewen Chen.</t>
  </si>
  <si>
    <t>10.58(25)</t>
  </si>
  <si>
    <t>English Translation of Form of Powers Of Attorney, dated June 23, 2010, by Dewen Chen and Tao Wang in favor of AmazGame.</t>
  </si>
  <si>
    <t>10.59(25)</t>
  </si>
  <si>
    <t>English Translation of Business Operation Agreement, dated June 23, 2010, among AmazGame and Gamease, Tao Wang and Dewen Chen.</t>
  </si>
  <si>
    <t>10.60(25)</t>
  </si>
  <si>
    <t>English Translation of Loan Agreement, dated September 26, 2010, between Sogou Technology and Xiaochuan Wang.</t>
  </si>
  <si>
    <t>10.61(25)</t>
  </si>
  <si>
    <t>English Translation of Loan Agreement, dated September 26, 2010, between Sogou Technology and Xianxian Hao.</t>
  </si>
  <si>
    <t>10.62(25)</t>
  </si>
  <si>
    <t>English Translation of Share Pledge Agreement, dated September 26, 2010, among Sogou Technology and the shareholders of Sogou Information.</t>
  </si>
  <si>
    <t>10.63(25)</t>
  </si>
  <si>
    <t>English Translation of Exclusive Equity Interest Purchase Rights Agreement, dated September 26, 2010, among Sogou Technology, Sogou Information and the shareholders of Sogou Information.</t>
  </si>
  <si>
    <t>10.64(25)</t>
  </si>
  <si>
    <t>English Translation of Business Operation Agreement, dated September 26, 2010, among Sogou Technology, Sogou Information and the shareholders of Sogou Information.</t>
  </si>
  <si>
    <t>10.65(25)</t>
  </si>
  <si>
    <t>English Translation of Power of Attorney, dated September 26, 2010, by the shareholders of Sogou Information in favor of Sogou Technology.</t>
  </si>
  <si>
    <t>10.66(25)</t>
  </si>
  <si>
    <t>English Translation of Exclusive Technology Consulting and Service Agreement, dated September 26, 2010, between Sogou Technology and Sogou Information.</t>
  </si>
  <si>
    <t>10.67(25)</t>
  </si>
  <si>
    <t>English Translation of Business Cooperation Agreement, dated September 26, 2010, between Sogou Technology and Sogou Information.</t>
  </si>
  <si>
    <t>10.68(25)</t>
  </si>
  <si>
    <t>English Translation of Form of Equity Interest Purchase Right Agreements, dated June 26, 2012, among 7Road Technology, Shenzhen 7Road and each of the shareholders of Shenzhen
7Road.</t>
  </si>
  <si>
    <t>31.1(29)</t>
  </si>
  <si>
    <t>Rule 13a-14(a)/15d-14(a) Certification of Dr. Charles Zhang.</t>
  </si>
  <si>
    <t>31.2(29)</t>
  </si>
  <si>
    <t>Rule 13a-14(a)/15d-14(a) Certification of Carol Yu.</t>
  </si>
  <si>
    <t>32.1(29)</t>
  </si>
  <si>
    <t>Section 1350 Certification of Dr. Charles Zhang.</t>
  </si>
  <si>
    <t>32.2(29)</t>
  </si>
  <si>
    <t>Section 1350 Certification of Carol Yu.</t>
  </si>
  <si>
    <t>101(29)</t>
  </si>
  <si>
    <t>Interactive data files pursuant to Rule 405 of Regulation S-T: (i) Condensed Consolidated Balance Sheets as of December 31, 2013 and 2012; (ii) Condensed Consolidated Statements of Comprehensive Income for the years ended December
31, 2013, 2012 and 2011; (iii) Condensed Consolidated Statements of Cash Flows for the years ended December 31, 2013, 2012 and 2011; (iv) Condensed Consolidated Statements of Changes in Equity for the years ended December 31, 2013, 2012 and 2011;
(v) Notes to Condensed Consolidated Financial Statements, tagged using four different levels of detail; and (vi) Schedule I  Condensed Financial Information Of Registrant.</t>
  </si>
  <si>
    <t>December 2nd, 2013</t>
  </si>
  <si>
    <t>Party A:</t>
  </si>
  <si>
    <t>Beijing Sogou Technology Development Co., Ltd., Registered Address: Room 1, Level 9, Sohu Internet Plaza, Zhongguancun East Road, Haidian District, Beijing (hereinafter referred to as the Lender)</t>
  </si>
  <si>
    <t>Party B:</t>
  </si>
  <si>
    <t>Wang Xiaochuan, Address: Room 1, Level 9, Sohu Internet Plaza, Zhongguancun East Road, Haidian District, Beijing (hereinafter referred to as the Borrower);</t>
  </si>
  <si>
    <t>The Lender:</t>
  </si>
  <si>
    <t>Beijing Sogou Technology Development Co., Ltd.</t>
  </si>
  <si>
    <t>Address:</t>
  </si>
  <si>
    <t>Room 1, Level 9, Sohu Internet Plaza, Zhongguancun East Road, Haidian District, Beijing</t>
  </si>
  <si>
    <t>Postcode:</t>
  </si>
  <si>
    <t>The Borrower:</t>
  </si>
  <si>
    <t>Wang Xiaochuan</t>
  </si>
  <si>
    <t>Level 9, Sohu Internet Plaza, Zhongguancun East Road, Haidian District, Beijing</t>
  </si>
  <si>
    <t>The Lender:</t>
  </si>
  <si>
    <t>Signature:</t>
  </si>
  <si>
    <t>Authorized Representative:</t>
  </si>
  <si>
    <t>The Borrower:</t>
  </si>
  <si>
    <t>Beijing Sogou Technology Development Co., Ltd., Registered Address: Room 1, Level 9, Sohu Internet Plaza, Zhongguancun East Road, Haidian District, Beijing</t>
  </si>
  <si>
    <t>Wang Xiaochuan, Address: Room 1, Level 9, Sohu Internet Plaza, Zhongguancun East Road, Haidian District, Beijing</t>
  </si>
  <si>
    <t>Party C:</t>
  </si>
  <si>
    <t>Beijing Century High-Tech Investment Co., Ltd., Registered Address: Room 8, Level 10, Sohu Internet Plaza, Zhongguancun East Road, Haidian District, Beijing</t>
  </si>
  <si>
    <t>Party D:</t>
  </si>
  <si>
    <t>Shenzhen Tencent Computer System Company Limited, Registered Address: Floors 5-10, Fiyta Building, Gao Xin Nan Yi Street, High-tech Park, Nanshan District, Shenzhen</t>
  </si>
  <si>
    <t>Party A:</t>
  </si>
  <si>
    <t>Party B:</t>
  </si>
  <si>
    <t>Party C:</t>
  </si>
  <si>
    <t>Beijing Century High-Tech Investment Co., Ltd.</t>
  </si>
  <si>
    <t>Room 8, Level 10, Sohu Internet Plaza, Zhongguancun East Road, Haidian District, Beijing</t>
  </si>
  <si>
    <t>Shenzhen Tencent Computer System Company Limited</t>
  </si>
  <si>
    <t>29/F., Three Pacific Place, No.1 Queens Road East, Wanchai, Hong Kong
CC: Tencent Plaza, Ke Ji Zhong Yi Street, High-tech Park, Nanshan District, Shenzhen</t>
  </si>
  <si>
    <t>Shareholders’ Register of Sogou Information</t>
  </si>
  <si>
    <t>Name of
Shareholder</t>
  </si>
  <si>
    <t>address</t>
  </si>
  <si>
    <t>Form of
Investment</t>
  </si>
  <si>
    <t>Amount of
Investment
(RMB)</t>
  </si>
  <si>
    <t>Percent of
Investment</t>
  </si>
  <si>
    <t>Date of
Investment</t>
  </si>
  <si>
    <t>No. of
Investment
Certificate</t>
  </si>
  <si>
    <t>remarks</t>
  </si>
  <si>
    <t>B</t>
  </si>
  <si>
    <t>cash</t>
  </si>
  <si>
    <t>2 million</t>
  </si>
  <si>
    <t>The equity was pledged to Beijing Sogou Technology Development Co., Ltd, on Date/ Month/ 2013.</t>
  </si>
  <si>
    <t>C</t>
  </si>
  <si>
    <t>9 million</t>
  </si>
  <si>
    <t>D</t>
  </si>
  <si>
    <t>Floors 5-10, Fiyta Building, Gao Xin Nan Yi Street, High-tech Park, Nanshan District, Shenzhen</t>
  </si>
  <si>
    <t>Company Seal: Beijing Sogou Information Service Co., Ltd.</t>
  </si>
  <si>
    <t>Date:</t>
  </si>
  <si>
    <t>Investment Certificate of Shareholder of Beijing Sogou Information Service Co., Ltd.</t>
  </si>
  <si>
    <t>Beijing Sogou Information Service Co., Ltd.
(Seal)</t>
  </si>
  <si>
    <t>Investment Certificate of Beijing Sogou Information Service Co., Ltd.</t>
  </si>
  <si>
    <t>Beijing Sogou Information Service Co., Ltd.</t>
  </si>
  <si>
    <t>(Seal)</t>
  </si>
  <si>
    <t>Beijing Sogou Technology Development Co., Ltd, Registered Address: Room 1, Level 9, Sohu Internet Plaza, Zhongguancun East Road, Haidian District, Beijing</t>
  </si>
  <si>
    <t>Party E:</t>
  </si>
  <si>
    <t>Beijing Sogou Information Service Co., Ltd., Registered Address: Room 2, Level 9, Sohu Internet Plaza, Zhongguancun East Road, Haidian District, Beijing</t>
  </si>
  <si>
    <t>Party D: Address:</t>
  </si>
  <si>
    <t>Shenzhen Tencent Computer System Company Limited
29/F., Three Pacific Place, No.1 Queens Road East, Wanchai, Hong Kong CC: Tencent Plaza, Ke Ji Zhong Yi Street, High-tech Park, Nanshan District,
Shenzhen</t>
  </si>
  <si>
    <t>Room 2, Level 9, Sohu Internet Plaza, Zhongguancun East Road, Haidian District, Beijing</t>
  </si>
  <si>
    <t>Party D:</t>
  </si>
  <si>
    <t>Party E: Address:</t>
  </si>
  <si>
    <t>Shenzhen Tencent Computer System Company Limited
29/F., Three Pacific Place, No.1 Queens Road East, Wanchai, Hong Kong
CC: Tencent Plaza, Ke Ji Zhong Yi Street, High-tech Park, Nanshan District, Shenzhen</t>
  </si>
  <si>
    <t>Power of Attorney</t>
  </si>
  <si>
    <t>Authorizing Party: Wang Xiaochuan</t>
  </si>
  <si>
    <t>(Signature)</t>
  </si>
  <si>
    <t>Sohu COM INC</t>
  </si>
  <si>
    <t>Beijing Sohu New Era Information Technology Co., Ltd.</t>
  </si>
  <si>
    <t>Level 15, Sohu Internet Plaza, Zhongguancun East Road, Haidian District, Beijing</t>
  </si>
  <si>
    <t>Beijing Sohu Internet Information Service Co., Ltd.</t>
  </si>
  <si>
    <t>Room 2, Level 10, Sohu Internet Plaza, Zhongguancun East Road, Haidian District, Beijing</t>
  </si>
  <si>
    <t>January 1, 2013</t>
  </si>
  <si>
    <t>Beijing GoodFeel Technology Co., Ltd.</t>
  </si>
  <si>
    <t>Room 6, Level 10, Sohu Internet Plaza, Zhongguancun East Road, Haidian District, Beijing</t>
  </si>
  <si>
    <t>August 30, 2011</t>
  </si>
  <si>
    <t>Beijing Yi He Jia Xun Information Technology Co., Ltd.</t>
  </si>
  <si>
    <t>Room 1, Level 8, Sohu Internet Plaza, Zhongguancun East Road, Haidian District, Beijing</t>
  </si>
  <si>
    <t>Table of Contents</t>
  </si>
  <si>
    <t>PURCHASE RIGHTS OF EQUITY INTEREST</t>
  </si>
  <si>
    <t>PARTY B AND PARTY CS PROMISES</t>
  </si>
  <si>
    <t>PARTY B AND PARTY CS REPRESENTATIONS AND WARRANTIES</t>
  </si>
  <si>
    <t>BREACH OF CONTRACT</t>
  </si>
  <si>
    <t>ASSIGNMENT</t>
  </si>
  <si>
    <t>EFFECTIVENESS AND TERM</t>
  </si>
  <si>
    <t>TERMINATION</t>
  </si>
  <si>
    <t>TAXES AND EXPENSES</t>
  </si>
  <si>
    <t>CONFIDENTIALITY</t>
  </si>
  <si>
    <t>NOTICES</t>
  </si>
  <si>
    <t>APPLICABLE LAW AND DISPUTE RESOLUTION</t>
  </si>
  <si>
    <t>MISCELLANEOUS</t>
  </si>
  <si>
    <t>Shenzhen 7Road Network Technologies Co., Ltd.</t>
  </si>
  <si>
    <t>Legal Address: 7F, Matsunichi Hi-Tech Building, No. 9996, Shennan Boulevard, Nanshan District, 518057 Shenzhen</t>
  </si>
  <si>
    <t>Contact: Chen Dewen</t>
  </si>
  <si>
    <t>Fax: 0755-61669777  6</t>
  </si>
  <si>
    <t>Beijing Gamease Age Digital Technology Co., Ltd.</t>
  </si>
  <si>
    <t>Address: Floor 2, East Tower, Jingyan Hotel, No. 29 Shijingshan Road, Shijingshan District, 100043 Beijing</t>
  </si>
  <si>
    <t>Contact: He Jie
  Fax: 010-68870371</t>
  </si>
  <si>
    <t>Shenzhen 7Road Technology Co., Ltd.</t>
  </si>
  <si>
    <t>Legal Address: 8-9F, Matsunichi Hi-Tech Building, No. 9996, Shennan Boulevard, Nanshan District, 518057 Shenzhen
  Contact: Chen Dewen
  Fax 0755-61669777  6</t>
  </si>
  <si>
    <t>Table of Content</t>
  </si>
  <si>
    <t>PLEDGE AND GUARANTEED SCOPE</t>
  </si>
  <si>
    <t>PLEDGED EQUITY</t>
  </si>
  <si>
    <t>CREATION OF PLEDGE</t>
  </si>
  <si>
    <t>TERM OF PLEDGE</t>
  </si>
  <si>
    <t>KEEPING AND RETURN OF PLEDGE CERTIFICATE</t>
  </si>
  <si>
    <t>PLEDGORS REPRESENTATIONS AND WARRANTIES</t>
  </si>
  <si>
    <t>REPRESENTATIONS AND WARRANTIES OF THE COMPANY</t>
  </si>
  <si>
    <t>PLEDGORS PROMISES</t>
  </si>
  <si>
    <t>PROMISES OF THE COMPANY</t>
  </si>
  <si>
    <t>EVENT OF DEFAULT AND BREACH OF CONTRACT</t>
  </si>
  <si>
    <t>EXERCISE OF THE PLEDGE</t>
  </si>
  <si>
    <t>EFFECTIVENESS AND TERMINATION</t>
  </si>
  <si>
    <t>FORMALITIES FEES AND EXPENSES</t>
  </si>
  <si>
    <t>FORCE MAJEURE</t>
  </si>
  <si>
    <t>GOVERNING LAW AND DISPUTE RESOLUTION</t>
  </si>
  <si>
    <t>NOTICE</t>
  </si>
  <si>
    <t>Pledgee:</t>
  </si>
  <si>
    <t>Address: 7F, Matsunichi Hi-Tech Building, No. 9996 Shennan Boulevard, Nanshan District, Shenzhen.
  Post code: 518057  
Contact: Chen Dewen  
Fax: 0755-61669777-6</t>
  </si>
  <si>
    <t>Pledgor:</t>
  </si>
  <si>
    <t>Address: Floor 2, East Tower, Jingyan Hotel, No. 29 Shijingshan Road, Shijingshan District, Beijing
  Post code: 100043  
Fax: 010-68870371</t>
  </si>
  <si>
    <t>Company:</t>
  </si>
  <si>
    <t>Address: 8-9F, Matsunichi Hi-Tech Building, No. 9996 Shennan Boulevard, Nanshan District, Shenzhen.
  Post code: 518057  
Contact: Chen Dewen  
Fax: 0755-61669777-6</t>
  </si>
  <si>
    <t>Authorized representative:</t>
  </si>
  <si>
    <t>/s/    Wang
Tao</t>
  </si>
  <si>
    <t>Address: 7F, Matsunichi Hi-Tech Building, 9996 Shennan Boulevard, Nanshan District, Shenzhen.</t>
  </si>
  <si>
    <t>Post Code: 518057</t>
  </si>
  <si>
    <t>Fax: 0755-61669777-6</t>
  </si>
  <si>
    <t>Address: 8-9F, Matsunichi Hi-Tech Building, 9996 Shennan Boulevard, Nanshan District, Shenzhen.</t>
  </si>
  <si>
    <t>Address: 2F, East Tower, Jingyan Hotel, No. 29 Shijingshan Road, Shijingshan District, Beijing.</t>
  </si>
  <si>
    <t>Post Code: 100043</t>
  </si>
  <si>
    <t>Contact: He Jie</t>
  </si>
  <si>
    <t>Fax: 010-68870371</t>
  </si>
  <si>
    <t>Revolving Loan Facility (RLN)</t>
  </si>
  <si>
    <t>USD51,000,000</t>
  </si>
  <si>
    <t>Grand Total</t>
  </si>
  <si>
    <t>USD164,000,000</t>
  </si>
  <si>
    <t>Our Ref:  Commercial Banking – A130806</t>
  </si>
  <si>
    <t>Queries on</t>
  </si>
  <si>
    <t>Name</t>
  </si>
  <si>
    <t>Telephone No.</t>
  </si>
  <si>
    <t>Banking arrangement</t>
  </si>
  <si>
    <t>Ms. Chui Sze Ka Bianca</t>
  </si>
  <si>
    <t>Factoring arrangement</t>
  </si>
  <si>
    <t>Ms. Joan Kwan</t>
  </si>
  <si>
    <t>Insurance</t>
  </si>
  <si>
    <t>Mr. Stanley Ng</t>
  </si>
  <si>
    <t>Mr. John Li</t>
  </si>
  <si>
    <t>Remittance</t>
  </si>
  <si>
    <t>Mr. Billy Chow</t>
  </si>
  <si>
    <t>Remittance Hotline</t>
  </si>
  <si>
    <t>Wealth management</t>
  </si>
  <si>
    <t>Ms. Joey Tsang</t>
  </si>
  <si>
    <t>Execution of documents</t>
  </si>
  <si>
    <t>Documentation Hotline</t>
  </si>
  <si>
    <t>Yours faithfully,</t>
  </si>
  <si>
    <t>For and on behalf of The Bank of East Asia,
Limited</t>
  </si>
  <si>
    <t>Jennifer Leung</t>
  </si>
  <si>
    <t>Sally Lam</t>
  </si>
  <si>
    <t>Officer</t>
  </si>
  <si>
    <t>Senior Credit Administration Manager</t>
  </si>
  <si>
    <t>Trade and Loan Services Department</t>
  </si>
  <si>
    <t>Operations Support and Services Division</t>
  </si>
  <si>
    <t>The Borrower</t>
  </si>
  <si>
    <t>The Process Agent</t>
  </si>
  <si>
    <t>We hereby agree to be bound by and accept all the terms and conditions of this Facility Letter.</t>
  </si>
  <si>
    <t>We hereby agree to the appointment as the Process Agent of the Borrower in accordance with Paragraph (27) of this Facility Letter.</t>
  </si>
  <si>
    <t>For and on behalf of Changyou.com
Limited</t>
  </si>
  <si>
    <t>For and on behalf of Changyou.com
HK Limited</t>
  </si>
  <si>
    <t>Name:</t>
  </si>
  <si>
    <t>Witness:</t>
  </si>
  <si>
    <t>USD</t>
  </si>
  <si>
    <t>Section 83 of the Banking Ordinance</t>
  </si>
  <si>
    <t>Confidential Treatment Requested. Confidential portions of this document have been redacted and have been separately filed with the SEC.</t>
  </si>
  <si>
    <t>ARTICLE 10 CONFIDENTIALITY</t>
  </si>
  <si>
    <t>CONFIDENTIALITY OBLIGATION</t>
  </si>
  <si>
    <t>PERMITTED DISCLOSURE</t>
  </si>
  <si>
    <t>ARTICLE 11 PUBLIC STATEMENT</t>
  </si>
  <si>
    <t>ARTICLE 12 GENERAL PROVISIONS</t>
  </si>
  <si>
    <t>EACH PARTYS RESPONSIBILITY FOR TAX
LIABILITY, COST AND EXPENSE</t>
  </si>
  <si>
    <t>BINDING; TRANSFER</t>
  </si>
  <si>
    <t>GOVERNING LAW</t>
  </si>
  <si>
    <t>DISPUTE SETTLEMENT</t>
  </si>
  <si>
    <t>AMENDMENT</t>
  </si>
  <si>
    <t>FURTHER WARRANTY</t>
  </si>
  <si>
    <t>ENTIRE AGREEMENT</t>
  </si>
  <si>
    <t>SEVERABILITY</t>
  </si>
  <si>
    <t>CUMULATIVE REMEDIES</t>
  </si>
  <si>
    <t>COUNTERPARTS</t>
  </si>
  <si>
    <t>HEROIC VISION HOLDINGS LIMITED</t>
  </si>
  <si>
    <t>Contents</t>
  </si>
  <si>
    <t>ARTICLE 1 DEFINITIONS AND INTERPRETATION</t>
  </si>
  <si>
    <t>ARTICLE 2 SHAREHOLDING RATIO OF SHAREHOLDERS</t>
  </si>
  <si>
    <t>ARTICLE 3 COMPANY BUSINESS</t>
  </si>
  <si>
    <t>ARTICLE 4 PROMOTION RESOURCES OF WEBSITE 17173</t>
  </si>
  <si>
    <t>ARTICLE 5 SHAREHOLDERS MEETING</t>
  </si>
  <si>
    <t>ARTICLE 6 BOARD OF DIRECTORS</t>
  </si>
  <si>
    <t>ARTICLE 7 BOARD OF DIRECTORS AND MANAGEMENT OF THE GROUP</t>
  </si>
  <si>
    <t>ARTICLE 8 SUSTAINING OBLIGATION</t>
  </si>
  <si>
    <t>ARTICLE 9 RESTRICTION ON EQUITY TRANSFER</t>
  </si>
  <si>
    <t>ARTICLE 10 PERFORMANCE GUARANTEE AND SHARES ADJUSTMENT</t>
  </si>
  <si>
    <t>ARTICLE 11 MANAGEMENT SHARE OPTION INCENTIVE PLAN</t>
  </si>
  <si>
    <t>ARTICLE 12 RETURN FROM PREFERRED LIQUIDATION</t>
  </si>
  <si>
    <t>ARTICLE 13 NON-COMPETITION AND NON-SOLICITATION</t>
  </si>
  <si>
    <t>ARTICLE 14 PRESENTATION AND WARRANTY</t>
  </si>
  <si>
    <t>ARTICLE 15 TERMINATION</t>
  </si>
  <si>
    <t>ARTICLE 16 CONFIDENTIALITY</t>
  </si>
  <si>
    <t>ARTICLE 17 GENERAL PROVISIONS</t>
  </si>
  <si>
    <t>ANNEX I DEFINITIONS</t>
  </si>
  <si>
    <t>ANNEX II DEED OF ADHERENCE OF MANAGEMENT SHAREHOLDERS</t>
  </si>
  <si>
    <t>ANNEX III DEED OF ADHERENCE OF OTHER TRANSFEREES</t>
  </si>
  <si>
    <t>Subscription Ratio of Capital Increase Shares</t>
  </si>
  <si>
    <t>Shares held by Heroic Vision or Kunlun (as the case may be)</t>
  </si>
  <si>
    <t>Total shares held by Heroic Vision and Kunlun</t>
  </si>
  <si>
    <t>Koram Games Limited</t>
  </si>
  <si>
    <t>Signatory:</t>
  </si>
  <si>
    <t>/s/ Zhou Yahui</t>
  </si>
  <si>
    <t>Zhou Yahui</t>
  </si>
  <si>
    <t>/s/ Wang Tao</t>
  </si>
  <si>
    <t>Wang Tao</t>
  </si>
  <si>
    <t>TalkTalk Limited</t>
  </si>
  <si>
    <t>Annex I Definitions</t>
  </si>
  <si>
    <t>2014 Annual Goal</t>
  </si>
  <si>
    <t>Shall have the meaning set forth in Article 10.1.</t>
  </si>
  <si>
    <t>The Agreement</t>
  </si>
  <si>
    <t>Shall have the meaning set forth in the Recitals hereof.</t>
  </si>
  <si>
    <t>Notice on Supplementary Subscription of Increased Capital</t>
  </si>
  <si>
    <t>Shall have the meaning set forth in Article 9.2.3.</t>
  </si>
  <si>
    <t>Heroic Vision</t>
  </si>
  <si>
    <t>Subsidiary Company</t>
  </si>
  <si>
    <t>Means the subsidiary company established anywhere by the person who: (1) is in charge of the board of directors of such subsidiary company; (2) controls over 50% of its voting rights; (3) holds over 50% of its issued shares
(excluding those shares for which such person has no right to include in the profit or capital distribution exceeding the specified amount); or (4) owns one subsidiary company of such company.</t>
  </si>
  <si>
    <t>Parties or Party</t>
  </si>
  <si>
    <t>Company</t>
  </si>
  <si>
    <t>Shareholder</t>
  </si>
  <si>
    <t>Means the holder of the Companys shares.</t>
  </si>
  <si>
    <t>Management Shareholders</t>
  </si>
  <si>
    <t>Means the employees in management who are determined by Xiang Gensheng, Hu Bin and the Shareholders Meeting from time to time.</t>
  </si>
  <si>
    <t>Management Share Option Incentive Plan</t>
  </si>
  <si>
    <t>Shall have the meaning set forth in Article 11.1.</t>
  </si>
  <si>
    <t>Meeting Notice</t>
  </si>
  <si>
    <t>Shall have the meaning set forth in Article 5.2.</t>
  </si>
  <si>
    <t>Group</t>
  </si>
  <si>
    <t>Means the Company and its affiliates from time to time; Group Company means any company of them.</t>
  </si>
  <si>
    <t>Group Business</t>
  </si>
  <si>
    <t>Means RaidCall voice service and other related businesses.</t>
  </si>
  <si>
    <t>Closing Date</t>
  </si>
  <si>
    <t>Means the date on which the closing is made pursuant to the Investment Agreement.</t>
  </si>
  <si>
    <t>Kunlun</t>
  </si>
  <si>
    <t>* (*)</t>
  </si>
  <si>
    <t>Means *.</t>
  </si>
  <si>
    <t>Share Option</t>
  </si>
  <si>
    <t>Means Company shares which may be acquired after the exercise of the option in Management Share Option Incentive Plan.</t>
  </si>
  <si>
    <t>Notice on Subscription of Increased Capital</t>
  </si>
  <si>
    <t>Transferee</t>
  </si>
  <si>
    <t>Shall have the meaning set forth in Article 9.3.1.</t>
  </si>
  <si>
    <t>Receiving Notice</t>
  </si>
  <si>
    <t>Shall have the meaning set forth in Article 9.3.3.</t>
  </si>
  <si>
    <t>Notice of the Remaining Increased Capital for Subscription</t>
  </si>
  <si>
    <t>Shall have the meaning set forth in Article 9.2.4.</t>
  </si>
  <si>
    <t>Investment Agreement</t>
  </si>
  <si>
    <t>Means the investment agreement concluded by Heroic Vision, Kunlun, Beijing Kunlun Technology Co., Ltd., Guangzhou Kunlun Online Information Technology Co., Ltd. and KunIun Korea Co., LTD. on November 19, 2013.</t>
  </si>
  <si>
    <t>Restricted Business</t>
  </si>
  <si>
    <t>Shall have the meaning set forth in Article 13.1.</t>
  </si>
  <si>
    <t>Notice of Exercise</t>
  </si>
  <si>
    <t>Shall have the meaning set forth in Article 10.3.</t>
  </si>
  <si>
    <t>Period for Notice of Exercise</t>
  </si>
  <si>
    <t>Amount of Return from Preferred Liquidation</t>
  </si>
  <si>
    <t>Shall have the meaning set forth in Article 12.2.</t>
  </si>
  <si>
    <t>Capital Increase Share</t>
  </si>
  <si>
    <t>Shall have the meaning set forth in Article 9.2.1.</t>
  </si>
  <si>
    <t>Capital Increase Notice</t>
  </si>
  <si>
    <t>Shall have the meaning set forth in Article 9.2.2.</t>
  </si>
  <si>
    <t>Dispute</t>
  </si>
  <si>
    <t>Shall have the meaning set forth in Article 17.3.1.</t>
  </si>
  <si>
    <t>Arbitration Rules</t>
  </si>
  <si>
    <t>Shall have the meaning set forth in Article 17.3.3.</t>
  </si>
  <si>
    <t>Arbitration Notice</t>
  </si>
  <si>
    <t>Shall have the meaning set forth in Article 17.3.2.</t>
  </si>
  <si>
    <t>Shares Transferred</t>
  </si>
  <si>
    <t>Transfer Conditions</t>
  </si>
  <si>
    <t>Shall have the meaning set forth in Article 9.3.2.</t>
  </si>
  <si>
    <t>Transfer Notice</t>
  </si>
  <si>
    <t>Executed</t>
  </si>
  <si>
    <t>)</t>
  </si>
  <si>
    <t>and delivered as a deed by</t>
  </si>
  <si>
    <t>in the presence of</t>
  </si>
  <si>
    <t>[New Shareholder]</t>
  </si>
  <si>
    <t>Subsidiaries of the registrant</t>
  </si>
  <si>
    <t>Direct and Indirect Subsidiaries</t>
  </si>
  <si>
    <t>Jurisdiction of Organization</t>
  </si>
  <si>
    <t>Ownership</t>
  </si>
  <si>
    <t>Sohu.com Limited</t>
  </si>
  <si>
    <t>Cayman Islands</t>
  </si>
  <si>
    <t>Sohu.com (Hong Kong) Ltd.</t>
  </si>
  <si>
    <t>Hong Kong</t>
  </si>
  <si>
    <t>Beijing Sohu Interactive Software Co., Ltd.</t>
  </si>
  <si>
    <t>Peoples Republic of China</t>
  </si>
  <si>
    <t>Beijing Sohu New Momentum Information Technology Co., Ltd.</t>
  </si>
  <si>
    <t>Beijing Sohu New Media Information Technology Co., Ltd.</t>
  </si>
  <si>
    <t>Beijing Sohu Software Technology Co., Ltd.</t>
  </si>
  <si>
    <t>Beijing Focus Time Advertising Media Co., Ltd.</t>
  </si>
  <si>
    <t>60%</t>
  </si>
  <si>
    <t>Go2Map Inc.</t>
  </si>
  <si>
    <t>Go2Map Software (Beijing) Co., Ltd.</t>
  </si>
  <si>
    <t>Fox Video Investment Holding Limited</t>
  </si>
  <si>
    <t>Fox Video Limited</t>
  </si>
  <si>
    <t>Fox Video (HK) Limited</t>
  </si>
  <si>
    <t>Fox Information Technology (Tianjin) Limited</t>
  </si>
  <si>
    <t>Sohu.com (Search) Limited</t>
  </si>
  <si>
    <t>Sogou Inc.</t>
  </si>
  <si>
    <t>Sogou (BVI) Limited</t>
  </si>
  <si>
    <t>British Virgin Islands</t>
  </si>
  <si>
    <t>Sogou Hong Kong Limited</t>
  </si>
  <si>
    <t>Vast Creation Advertising Media Services Limited</t>
  </si>
  <si>
    <t>Beijing Sogou Network Technology Co., Ltd</t>
  </si>
  <si>
    <t>Focus Investment Holding Limited</t>
  </si>
  <si>
    <t>Sohu Focus Limited</t>
  </si>
  <si>
    <t>Sohu Focus (HK) Limited</t>
  </si>
  <si>
    <t>All Honest International Limited</t>
  </si>
  <si>
    <t>Sohu.com (Game) Limited</t>
  </si>
  <si>
    <t>Changyou.com Limited</t>
  </si>
  <si>
    <t>68%</t>
  </si>
  <si>
    <t>Changyou.com (HK) Limited</t>
  </si>
  <si>
    <t>Changyou.com Webgames (HK) Limited</t>
  </si>
  <si>
    <t>7Road.com Limited</t>
  </si>
  <si>
    <t>7Road.com HK limited</t>
  </si>
  <si>
    <t>Shenzhen 7Road Network Technologies Co., Ltd</t>
  </si>
  <si>
    <t>Beijing AmazGame Age Internet Technology Co., Ltd.</t>
  </si>
  <si>
    <t>Beijing Yang Fan Jing He Information Consulting Co., Ltd.</t>
  </si>
  <si>
    <t>Shanghai Jingmao Culture Communication Co., Ltd.</t>
  </si>
  <si>
    <t>Shanghai Hejin Data Consulting Co., Ltd.</t>
  </si>
  <si>
    <t>Beijing Changyou Jingmao Film &amp; Culture Communication Co., Ltd.</t>
  </si>
  <si>
    <t>Beijing Changyou Gamespace Software Technology Co., Ltd.</t>
  </si>
  <si>
    <t>Changyou.com (UK) Company Limited</t>
  </si>
  <si>
    <t>United Kingdom</t>
  </si>
  <si>
    <t>Changyou.com India Private Limited</t>
  </si>
  <si>
    <t>India</t>
  </si>
  <si>
    <t>CHANGYOU BİLİŞİM HİZMETLERİ TİCARET LİMİTED ŞİRKETİ</t>
  </si>
  <si>
    <t>Turkey</t>
  </si>
  <si>
    <t>Changyou.com Gamepower (HK) Limited</t>
  </si>
  <si>
    <t>Changyou.com Korea LLC</t>
  </si>
  <si>
    <t>Korea</t>
  </si>
  <si>
    <t>Changyou.com Gamestar (HK) Limited</t>
  </si>
  <si>
    <t>Changyou.com (US) LLC.</t>
  </si>
  <si>
    <t>United States</t>
  </si>
  <si>
    <t>Changyou My Sdn. Bhd</t>
  </si>
  <si>
    <t>Malaysia</t>
  </si>
  <si>
    <t>ICE Entertainment (Hong Kong) Limited</t>
  </si>
  <si>
    <t>ICE Information Technology (Shanghai) Co., Ltd.</t>
  </si>
  <si>
    <t>Kylie Enterprises Limited</t>
  </si>
  <si>
    <t>Mobogarden Enterprises Limited</t>
  </si>
  <si>
    <t>Heroic Vision Holdings Limited</t>
  </si>
  <si>
    <t>50%</t>
  </si>
  <si>
    <t>RaidCall (HK) Limited</t>
  </si>
  <si>
    <t>Beijing Changyou RaidCall Internet Technology Co., Ltd.</t>
  </si>
  <si>
    <t>Consent of Haiwen &amp; Partners, PRC Counsel</t>
  </si>
  <si>
    <t>Haiwen &amp; Partners</t>
  </si>
  <si>
    <t>Date: February 28, 2014</t>
  </si>
  <si>
    <t>/s/ Charles Zhang</t>
  </si>
  <si>
    <t>Charles Zhang, Chief Executive Officer and Chairman of the Board of Directors</t>
  </si>
  <si>
    <t>/s/ Carol Yu</t>
  </si>
  <si>
    <t>Carol Yu, Co-President and Chief Financial Officer</t>
  </si>
  <si>
    <t>Exhibit 32.1</t>
  </si>
  <si>
    <t>Charles Zhang, Chief Executive Officer and</t>
  </si>
  <si>
    <t>Chairman of the Board of Directors</t>
  </si>
  <si>
    <t>February 28, 2014</t>
  </si>
  <si>
    <t>Exhibit 32.2</t>
  </si>
</sst>
</file>

<file path=xl/styles.xml><?xml version="1.0" encoding="utf-8"?>
<styleSheet xmlns="http://schemas.openxmlformats.org/spreadsheetml/2006/main">
  <numFmts count="9">
    <numFmt numFmtId="164" formatCode="General"/>
    <numFmt numFmtId="165" formatCode="_(\$* #,##0.00_);_(\$* \(#,##0.00\);_(\$* \-??_);_(@_)"/>
    <numFmt numFmtId="166" formatCode="#,##0.00"/>
    <numFmt numFmtId="167" formatCode="_(\$* #,##0_);_(\$* \(#,##0\);_(\$* \-_);_(@_)"/>
    <numFmt numFmtId="168" formatCode="#,##0"/>
    <numFmt numFmtId="169" formatCode="\(#,##0_);[RED]\(#,##0\)"/>
    <numFmt numFmtId="170" formatCode="&quot;($&quot;#,##0_);[RED]&quot;($&quot;#,##0\)"/>
    <numFmt numFmtId="171" formatCode="&quot;($&quot;#,##0.00_);[RED]&quot;($&quot;#,##0.00\)"/>
    <numFmt numFmtId="172" formatCode="\(#,##0.00_);[RED]\(#,##0.00\)"/>
  </numFmts>
  <fonts count="3">
    <font>
      <sz val="11"/>
      <color indexed="8"/>
      <name val="Calibri"/>
      <family val="2"/>
    </font>
    <font>
      <sz val="10"/>
      <name val="Arial"/>
      <family val="0"/>
    </font>
    <font>
      <b/>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19">
    <xf numFmtId="164" fontId="0" fillId="0" borderId="0" xfId="0" applyAlignment="1">
      <alignment/>
    </xf>
    <xf numFmtId="164" fontId="2" fillId="0" borderId="0" xfId="0" applyFont="1" applyBorder="1" applyAlignment="1">
      <alignment/>
    </xf>
    <xf numFmtId="165" fontId="0" fillId="0" borderId="0" xfId="0" applyNumberFormat="1" applyBorder="1" applyAlignment="1">
      <alignment/>
    </xf>
    <xf numFmtId="166" fontId="0" fillId="0" borderId="0" xfId="0" applyNumberFormat="1" applyAlignment="1">
      <alignment/>
    </xf>
    <xf numFmtId="164" fontId="2" fillId="0" borderId="0" xfId="0" applyFont="1" applyBorder="1" applyAlignment="1">
      <alignment wrapText="1"/>
    </xf>
    <xf numFmtId="164" fontId="2" fillId="0" borderId="0" xfId="0" applyFont="1" applyAlignment="1">
      <alignment/>
    </xf>
    <xf numFmtId="167" fontId="0" fillId="0" borderId="0" xfId="0" applyNumberFormat="1" applyBorder="1" applyAlignment="1">
      <alignment/>
    </xf>
    <xf numFmtId="168" fontId="0" fillId="0" borderId="0" xfId="0" applyNumberFormat="1" applyAlignment="1">
      <alignment/>
    </xf>
    <xf numFmtId="169" fontId="0" fillId="0" borderId="0" xfId="0" applyNumberFormat="1" applyAlignment="1">
      <alignment/>
    </xf>
    <xf numFmtId="170" fontId="0" fillId="0" borderId="0" xfId="0" applyNumberFormat="1" applyBorder="1" applyAlignment="1">
      <alignment/>
    </xf>
    <xf numFmtId="164" fontId="0" fillId="0" borderId="0" xfId="0" applyBorder="1" applyAlignment="1">
      <alignment/>
    </xf>
    <xf numFmtId="171" fontId="0" fillId="0" borderId="0" xfId="0" applyNumberFormat="1" applyBorder="1" applyAlignment="1">
      <alignment/>
    </xf>
    <xf numFmtId="164" fontId="0" fillId="0" borderId="0" xfId="0" applyFont="1" applyBorder="1" applyAlignment="1">
      <alignment/>
    </xf>
    <xf numFmtId="172" fontId="0" fillId="0" borderId="0" xfId="0" applyNumberFormat="1" applyAlignment="1">
      <alignment/>
    </xf>
    <xf numFmtId="164" fontId="0" fillId="0" borderId="0" xfId="0" applyFont="1" applyAlignment="1">
      <alignment wrapText="1"/>
    </xf>
    <xf numFmtId="164" fontId="2" fillId="0" borderId="0" xfId="0" applyFont="1" applyAlignment="1">
      <alignment wrapText="1"/>
    </xf>
    <xf numFmtId="164" fontId="0" fillId="0" borderId="0" xfId="0" applyFont="1" applyBorder="1" applyAlignment="1">
      <alignment wrapText="1"/>
    </xf>
    <xf numFmtId="166" fontId="2" fillId="0" borderId="0" xfId="0" applyNumberFormat="1" applyFont="1" applyAlignment="1">
      <alignment/>
    </xf>
    <xf numFmtId="168" fontId="2" fillId="0" borderId="0" xfId="0" applyNumberFormat="1" applyFon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worksheet" Target="worksheets/sheet70.xml" /><Relationship Id="rId71" Type="http://schemas.openxmlformats.org/officeDocument/2006/relationships/worksheet" Target="worksheets/sheet71.xml" /><Relationship Id="rId72" Type="http://schemas.openxmlformats.org/officeDocument/2006/relationships/worksheet" Target="worksheets/sheet72.xml" /><Relationship Id="rId73" Type="http://schemas.openxmlformats.org/officeDocument/2006/relationships/worksheet" Target="worksheets/sheet73.xml" /><Relationship Id="rId74" Type="http://schemas.openxmlformats.org/officeDocument/2006/relationships/worksheet" Target="worksheets/sheet74.xml" /><Relationship Id="rId75" Type="http://schemas.openxmlformats.org/officeDocument/2006/relationships/worksheet" Target="worksheets/sheet75.xml" /><Relationship Id="rId76" Type="http://schemas.openxmlformats.org/officeDocument/2006/relationships/worksheet" Target="worksheets/sheet76.xml" /><Relationship Id="rId77" Type="http://schemas.openxmlformats.org/officeDocument/2006/relationships/worksheet" Target="worksheets/sheet77.xml" /><Relationship Id="rId78" Type="http://schemas.openxmlformats.org/officeDocument/2006/relationships/worksheet" Target="worksheets/sheet78.xml" /><Relationship Id="rId79" Type="http://schemas.openxmlformats.org/officeDocument/2006/relationships/worksheet" Target="worksheets/sheet79.xml" /><Relationship Id="rId80" Type="http://schemas.openxmlformats.org/officeDocument/2006/relationships/worksheet" Target="worksheets/sheet80.xml" /><Relationship Id="rId81" Type="http://schemas.openxmlformats.org/officeDocument/2006/relationships/worksheet" Target="worksheets/sheet81.xml" /><Relationship Id="rId82" Type="http://schemas.openxmlformats.org/officeDocument/2006/relationships/worksheet" Target="worksheets/sheet82.xml" /><Relationship Id="rId83" Type="http://schemas.openxmlformats.org/officeDocument/2006/relationships/worksheet" Target="worksheets/sheet83.xml" /><Relationship Id="rId84" Type="http://schemas.openxmlformats.org/officeDocument/2006/relationships/worksheet" Target="worksheets/sheet84.xml" /><Relationship Id="rId85" Type="http://schemas.openxmlformats.org/officeDocument/2006/relationships/worksheet" Target="worksheets/sheet85.xml" /><Relationship Id="rId86" Type="http://schemas.openxmlformats.org/officeDocument/2006/relationships/worksheet" Target="worksheets/sheet86.xml" /><Relationship Id="rId87" Type="http://schemas.openxmlformats.org/officeDocument/2006/relationships/worksheet" Target="worksheets/sheet87.xml" /><Relationship Id="rId88" Type="http://schemas.openxmlformats.org/officeDocument/2006/relationships/worksheet" Target="worksheets/sheet88.xml" /><Relationship Id="rId89" Type="http://schemas.openxmlformats.org/officeDocument/2006/relationships/worksheet" Target="worksheets/sheet89.xml" /><Relationship Id="rId90" Type="http://schemas.openxmlformats.org/officeDocument/2006/relationships/worksheet" Target="worksheets/sheet90.xml" /><Relationship Id="rId91" Type="http://schemas.openxmlformats.org/officeDocument/2006/relationships/worksheet" Target="worksheets/sheet91.xml" /><Relationship Id="rId92" Type="http://schemas.openxmlformats.org/officeDocument/2006/relationships/worksheet" Target="worksheets/sheet92.xml" /><Relationship Id="rId93" Type="http://schemas.openxmlformats.org/officeDocument/2006/relationships/worksheet" Target="worksheets/sheet93.xml" /><Relationship Id="rId94" Type="http://schemas.openxmlformats.org/officeDocument/2006/relationships/worksheet" Target="worksheets/sheet94.xml" /><Relationship Id="rId95" Type="http://schemas.openxmlformats.org/officeDocument/2006/relationships/worksheet" Target="worksheets/sheet95.xml" /><Relationship Id="rId96" Type="http://schemas.openxmlformats.org/officeDocument/2006/relationships/worksheet" Target="worksheets/sheet96.xml" /><Relationship Id="rId97" Type="http://schemas.openxmlformats.org/officeDocument/2006/relationships/worksheet" Target="worksheets/sheet97.xml" /><Relationship Id="rId98" Type="http://schemas.openxmlformats.org/officeDocument/2006/relationships/worksheet" Target="worksheets/sheet98.xml" /><Relationship Id="rId99" Type="http://schemas.openxmlformats.org/officeDocument/2006/relationships/worksheet" Target="worksheets/sheet99.xml" /><Relationship Id="rId100" Type="http://schemas.openxmlformats.org/officeDocument/2006/relationships/worksheet" Target="worksheets/sheet100.xml" /><Relationship Id="rId101" Type="http://schemas.openxmlformats.org/officeDocument/2006/relationships/worksheet" Target="worksheets/sheet101.xml" /><Relationship Id="rId102" Type="http://schemas.openxmlformats.org/officeDocument/2006/relationships/worksheet" Target="worksheets/sheet102.xml" /><Relationship Id="rId103" Type="http://schemas.openxmlformats.org/officeDocument/2006/relationships/worksheet" Target="worksheets/sheet103.xml" /><Relationship Id="rId104" Type="http://schemas.openxmlformats.org/officeDocument/2006/relationships/worksheet" Target="worksheets/sheet104.xml" /><Relationship Id="rId105" Type="http://schemas.openxmlformats.org/officeDocument/2006/relationships/worksheet" Target="worksheets/sheet105.xml" /><Relationship Id="rId106" Type="http://schemas.openxmlformats.org/officeDocument/2006/relationships/worksheet" Target="worksheets/sheet106.xml" /><Relationship Id="rId107" Type="http://schemas.openxmlformats.org/officeDocument/2006/relationships/worksheet" Target="worksheets/sheet107.xml" /><Relationship Id="rId108" Type="http://schemas.openxmlformats.org/officeDocument/2006/relationships/worksheet" Target="worksheets/sheet108.xml" /><Relationship Id="rId109" Type="http://schemas.openxmlformats.org/officeDocument/2006/relationships/worksheet" Target="worksheets/sheet109.xml" /><Relationship Id="rId110" Type="http://schemas.openxmlformats.org/officeDocument/2006/relationships/worksheet" Target="worksheets/sheet110.xml" /><Relationship Id="rId111" Type="http://schemas.openxmlformats.org/officeDocument/2006/relationships/worksheet" Target="worksheets/sheet111.xml" /><Relationship Id="rId112" Type="http://schemas.openxmlformats.org/officeDocument/2006/relationships/worksheet" Target="worksheets/sheet112.xml" /><Relationship Id="rId113" Type="http://schemas.openxmlformats.org/officeDocument/2006/relationships/worksheet" Target="worksheets/sheet113.xml" /><Relationship Id="rId114" Type="http://schemas.openxmlformats.org/officeDocument/2006/relationships/worksheet" Target="worksheets/sheet114.xml" /><Relationship Id="rId115" Type="http://schemas.openxmlformats.org/officeDocument/2006/relationships/worksheet" Target="worksheets/sheet115.xml" /><Relationship Id="rId116" Type="http://schemas.openxmlformats.org/officeDocument/2006/relationships/worksheet" Target="worksheets/sheet116.xml" /><Relationship Id="rId117" Type="http://schemas.openxmlformats.org/officeDocument/2006/relationships/worksheet" Target="worksheets/sheet117.xml" /><Relationship Id="rId118" Type="http://schemas.openxmlformats.org/officeDocument/2006/relationships/worksheet" Target="worksheets/sheet118.xml" /><Relationship Id="rId119" Type="http://schemas.openxmlformats.org/officeDocument/2006/relationships/worksheet" Target="worksheets/sheet119.xml" /><Relationship Id="rId120" Type="http://schemas.openxmlformats.org/officeDocument/2006/relationships/worksheet" Target="worksheets/sheet120.xml" /><Relationship Id="rId121" Type="http://schemas.openxmlformats.org/officeDocument/2006/relationships/worksheet" Target="worksheets/sheet121.xml" /><Relationship Id="rId122" Type="http://schemas.openxmlformats.org/officeDocument/2006/relationships/worksheet" Target="worksheets/sheet122.xml" /><Relationship Id="rId123" Type="http://schemas.openxmlformats.org/officeDocument/2006/relationships/worksheet" Target="worksheets/sheet123.xml" /><Relationship Id="rId124" Type="http://schemas.openxmlformats.org/officeDocument/2006/relationships/worksheet" Target="worksheets/sheet124.xml" /><Relationship Id="rId125" Type="http://schemas.openxmlformats.org/officeDocument/2006/relationships/worksheet" Target="worksheets/sheet125.xml" /><Relationship Id="rId126" Type="http://schemas.openxmlformats.org/officeDocument/2006/relationships/styles" Target="styles.xml" /><Relationship Id="rId127" Type="http://schemas.openxmlformats.org/officeDocument/2006/relationships/sharedStrings" Target="sharedStrings.xml" /><Relationship Id="rId12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P10"/>
  <sheetViews>
    <sheetView tabSelected="1" workbookViewId="0" topLeftCell="A1">
      <selection activeCell="A1" sqref="A1"/>
    </sheetView>
  </sheetViews>
  <sheetFormatPr defaultColWidth="8.00390625" defaultRowHeight="15"/>
  <cols>
    <col min="1" max="1" width="14.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1" t="s">
        <v>0</v>
      </c>
      <c r="B2" s="1"/>
      <c r="C2" s="1"/>
      <c r="D2" s="1"/>
      <c r="E2" s="1"/>
      <c r="F2" s="1"/>
    </row>
    <row r="5" spans="3:16" ht="15">
      <c r="C5" s="1" t="s">
        <v>1</v>
      </c>
      <c r="D5" s="1"/>
      <c r="E5" s="1"/>
      <c r="F5" s="1"/>
      <c r="G5" s="1"/>
      <c r="H5" s="1"/>
      <c r="K5" s="1" t="s">
        <v>2</v>
      </c>
      <c r="L5" s="1"/>
      <c r="M5" s="1"/>
      <c r="N5" s="1"/>
      <c r="O5" s="1"/>
      <c r="P5" s="1"/>
    </row>
    <row r="6" spans="3:16" ht="15">
      <c r="C6" s="1" t="s">
        <v>3</v>
      </c>
      <c r="D6" s="1"/>
      <c r="G6" s="1" t="s">
        <v>4</v>
      </c>
      <c r="H6" s="1"/>
      <c r="K6" s="1" t="s">
        <v>3</v>
      </c>
      <c r="L6" s="1"/>
      <c r="O6" s="1" t="s">
        <v>4</v>
      </c>
      <c r="P6" s="1"/>
    </row>
    <row r="7" spans="1:16" ht="15">
      <c r="A7" t="s">
        <v>5</v>
      </c>
      <c r="C7" s="2">
        <v>50.68</v>
      </c>
      <c r="D7" s="2"/>
      <c r="G7" s="2">
        <v>39.79</v>
      </c>
      <c r="H7" s="2"/>
      <c r="K7" s="2">
        <v>65.42</v>
      </c>
      <c r="L7" s="2"/>
      <c r="O7" s="2">
        <v>47</v>
      </c>
      <c r="P7" s="2"/>
    </row>
    <row r="8" spans="1:16" ht="15">
      <c r="A8" t="s">
        <v>6</v>
      </c>
      <c r="D8" s="3">
        <v>68.58</v>
      </c>
      <c r="H8" s="3">
        <v>45.85</v>
      </c>
      <c r="L8" s="3">
        <v>56.45</v>
      </c>
      <c r="P8" s="3">
        <v>39.71</v>
      </c>
    </row>
    <row r="9" spans="1:16" ht="15">
      <c r="A9" t="s">
        <v>7</v>
      </c>
      <c r="D9" s="3">
        <v>79.75</v>
      </c>
      <c r="H9" s="3">
        <v>59.52</v>
      </c>
      <c r="L9" s="3">
        <v>44.99</v>
      </c>
      <c r="P9" s="3">
        <v>33.75</v>
      </c>
    </row>
    <row r="10" spans="1:16" ht="15">
      <c r="A10" t="s">
        <v>8</v>
      </c>
      <c r="D10" s="3">
        <v>87.29</v>
      </c>
      <c r="H10" s="3">
        <v>60.01</v>
      </c>
      <c r="L10" s="3">
        <v>47.88</v>
      </c>
      <c r="P10" s="3">
        <v>34.84</v>
      </c>
    </row>
  </sheetData>
  <sheetProtection selectLockedCells="1" selectUnlockedCells="1"/>
  <mergeCells count="11">
    <mergeCell ref="A2:F2"/>
    <mergeCell ref="C5:H5"/>
    <mergeCell ref="K5:P5"/>
    <mergeCell ref="C6:D6"/>
    <mergeCell ref="G6:H6"/>
    <mergeCell ref="K6:L6"/>
    <mergeCell ref="O6:P6"/>
    <mergeCell ref="C7:D7"/>
    <mergeCell ref="G7:H7"/>
    <mergeCell ref="K7:L7"/>
    <mergeCell ref="O7:P7"/>
  </mergeCells>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2:L12"/>
  <sheetViews>
    <sheetView workbookViewId="0" topLeftCell="A1">
      <selection activeCell="A1" sqref="A1"/>
    </sheetView>
  </sheetViews>
  <sheetFormatPr defaultColWidth="8.00390625" defaultRowHeight="15"/>
  <cols>
    <col min="1" max="1" width="35.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137</v>
      </c>
      <c r="B2" s="1"/>
      <c r="C2" s="1"/>
      <c r="D2" s="1"/>
      <c r="E2" s="1"/>
      <c r="F2" s="1"/>
    </row>
    <row r="5" spans="3:12" ht="15">
      <c r="C5" s="1" t="s">
        <v>19</v>
      </c>
      <c r="D5" s="1"/>
      <c r="E5" s="1"/>
      <c r="F5" s="1"/>
      <c r="G5" s="1"/>
      <c r="H5" s="1"/>
      <c r="I5" s="1"/>
      <c r="J5" s="1"/>
      <c r="K5" s="1"/>
      <c r="L5" s="1"/>
    </row>
    <row r="6" spans="1:12" ht="15">
      <c r="A6" s="5" t="s">
        <v>138</v>
      </c>
      <c r="C6" s="1" t="s">
        <v>1</v>
      </c>
      <c r="D6" s="1"/>
      <c r="G6" s="1" t="s">
        <v>2</v>
      </c>
      <c r="H6" s="1"/>
      <c r="K6" s="1" t="s">
        <v>21</v>
      </c>
      <c r="L6" s="1"/>
    </row>
    <row r="7" spans="1:12" ht="15">
      <c r="A7" t="s">
        <v>139</v>
      </c>
      <c r="C7" s="6">
        <v>575</v>
      </c>
      <c r="D7" s="6"/>
      <c r="G7" s="6">
        <v>648</v>
      </c>
      <c r="H7" s="6"/>
      <c r="K7" s="6">
        <v>2010</v>
      </c>
      <c r="L7" s="6"/>
    </row>
    <row r="8" spans="1:12" ht="15">
      <c r="A8" t="s">
        <v>140</v>
      </c>
      <c r="D8" s="7">
        <v>4638</v>
      </c>
      <c r="H8" s="7">
        <v>5210</v>
      </c>
      <c r="L8" s="7">
        <v>6461</v>
      </c>
    </row>
    <row r="9" spans="1:12" ht="15">
      <c r="A9" t="s">
        <v>141</v>
      </c>
      <c r="D9" s="7">
        <v>1071</v>
      </c>
      <c r="H9" s="7">
        <v>2149</v>
      </c>
      <c r="L9" s="7">
        <v>3694</v>
      </c>
    </row>
    <row r="10" spans="1:12" ht="15">
      <c r="A10" t="s">
        <v>142</v>
      </c>
      <c r="D10" s="7">
        <v>4145</v>
      </c>
      <c r="H10" s="7">
        <v>5959</v>
      </c>
      <c r="L10" s="7">
        <v>6487</v>
      </c>
    </row>
    <row r="12" spans="3:12" ht="15">
      <c r="C12" s="6">
        <v>10429</v>
      </c>
      <c r="D12" s="6"/>
      <c r="G12" s="6">
        <v>13966</v>
      </c>
      <c r="H12" s="6"/>
      <c r="K12" s="6">
        <v>18652</v>
      </c>
      <c r="L12" s="6"/>
    </row>
  </sheetData>
  <sheetProtection selectLockedCells="1" selectUnlockedCells="1"/>
  <mergeCells count="11">
    <mergeCell ref="A2:F2"/>
    <mergeCell ref="C5:L5"/>
    <mergeCell ref="C6:D6"/>
    <mergeCell ref="G6:H6"/>
    <mergeCell ref="K6:L6"/>
    <mergeCell ref="C7:D7"/>
    <mergeCell ref="G7:H7"/>
    <mergeCell ref="K7:L7"/>
    <mergeCell ref="C12:D12"/>
    <mergeCell ref="G12:H12"/>
    <mergeCell ref="K12:L12"/>
  </mergeCells>
  <printOptions/>
  <pageMargins left="0.7" right="0.7" top="0.75" bottom="0.75" header="0.5118055555555555" footer="0.5118055555555555"/>
  <pageSetup horizontalDpi="300" verticalDpi="300" orientation="portrait"/>
</worksheet>
</file>

<file path=xl/worksheets/sheet100.xml><?xml version="1.0" encoding="utf-8"?>
<worksheet xmlns="http://schemas.openxmlformats.org/spreadsheetml/2006/main" xmlns:r="http://schemas.openxmlformats.org/officeDocument/2006/relationships">
  <dimension ref="A3:C10"/>
  <sheetViews>
    <sheetView workbookViewId="0" topLeftCell="A1">
      <selection activeCell="A1" sqref="A1"/>
    </sheetView>
  </sheetViews>
  <sheetFormatPr defaultColWidth="8.00390625" defaultRowHeight="15"/>
  <cols>
    <col min="1" max="2" width="8.7109375" style="0" customWidth="1"/>
    <col min="3" max="3" width="100.8515625" style="0" customWidth="1"/>
    <col min="4" max="16384" width="8.7109375" style="0" customWidth="1"/>
  </cols>
  <sheetData>
    <row r="3" spans="1:3" ht="15">
      <c r="A3" s="5" t="s">
        <v>790</v>
      </c>
      <c r="C3" s="5" t="s">
        <v>881</v>
      </c>
    </row>
    <row r="4" spans="2:3" ht="15">
      <c r="B4" s="12"/>
      <c r="C4" s="12"/>
    </row>
    <row r="5" ht="15">
      <c r="C5" t="s">
        <v>882</v>
      </c>
    </row>
    <row r="6" ht="15">
      <c r="C6" s="14" t="s">
        <v>883</v>
      </c>
    </row>
    <row r="7" spans="2:3" ht="15">
      <c r="B7" s="12"/>
      <c r="C7" s="12"/>
    </row>
    <row r="8" spans="1:3" ht="15">
      <c r="A8" s="5" t="s">
        <v>806</v>
      </c>
      <c r="C8" s="5" t="s">
        <v>884</v>
      </c>
    </row>
    <row r="9" spans="2:3" ht="15">
      <c r="B9" s="12"/>
      <c r="C9" s="12"/>
    </row>
    <row r="10" ht="15">
      <c r="C10" s="14" t="s">
        <v>885</v>
      </c>
    </row>
  </sheetData>
  <sheetProtection selectLockedCells="1" selectUnlockedCells="1"/>
  <mergeCells count="3">
    <mergeCell ref="B4:C4"/>
    <mergeCell ref="B7:C7"/>
    <mergeCell ref="B9:C9"/>
  </mergeCells>
  <printOptions/>
  <pageMargins left="0.7" right="0.7" top="0.75" bottom="0.75" header="0.5118055555555555" footer="0.5118055555555555"/>
  <pageSetup horizontalDpi="300" verticalDpi="300" orientation="portrait"/>
</worksheet>
</file>

<file path=xl/worksheets/sheet101.xml><?xml version="1.0" encoding="utf-8"?>
<worksheet xmlns="http://schemas.openxmlformats.org/spreadsheetml/2006/main" xmlns:r="http://schemas.openxmlformats.org/officeDocument/2006/relationships">
  <dimension ref="A2:G23"/>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45.7109375" style="0" customWidth="1"/>
    <col min="4" max="5" width="8.7109375" style="0" customWidth="1"/>
    <col min="6" max="6" width="10.7109375" style="0" customWidth="1"/>
    <col min="7" max="16384" width="8.7109375" style="0" customWidth="1"/>
  </cols>
  <sheetData>
    <row r="2" spans="1:6" ht="15">
      <c r="A2" s="1" t="s">
        <v>886</v>
      </c>
      <c r="B2" s="1"/>
      <c r="C2" s="1"/>
      <c r="D2" s="1"/>
      <c r="E2" s="1"/>
      <c r="F2" s="1"/>
    </row>
    <row r="5" spans="1:7" ht="15">
      <c r="A5" s="17">
        <v>1</v>
      </c>
      <c r="C5" s="5" t="s">
        <v>887</v>
      </c>
      <c r="E5" s="5"/>
      <c r="F5" s="18">
        <v>2</v>
      </c>
      <c r="G5" s="5"/>
    </row>
    <row r="6" spans="1:7" ht="15">
      <c r="A6" s="17">
        <v>2</v>
      </c>
      <c r="C6" s="5" t="s">
        <v>888</v>
      </c>
      <c r="E6" s="5"/>
      <c r="F6" s="18">
        <v>2</v>
      </c>
      <c r="G6" s="5"/>
    </row>
    <row r="7" spans="1:7" ht="15">
      <c r="A7" s="17">
        <v>3</v>
      </c>
      <c r="C7" s="5" t="s">
        <v>889</v>
      </c>
      <c r="E7" s="5"/>
      <c r="F7" s="18">
        <v>3</v>
      </c>
      <c r="G7" s="5"/>
    </row>
    <row r="8" spans="1:7" ht="15">
      <c r="A8" s="17">
        <v>4</v>
      </c>
      <c r="C8" s="5" t="s">
        <v>890</v>
      </c>
      <c r="E8" s="5"/>
      <c r="F8" s="18">
        <v>3</v>
      </c>
      <c r="G8" s="5"/>
    </row>
    <row r="9" spans="1:7" ht="15">
      <c r="A9" s="17">
        <v>5</v>
      </c>
      <c r="C9" s="5" t="s">
        <v>891</v>
      </c>
      <c r="E9" s="5"/>
      <c r="F9" s="18">
        <v>3</v>
      </c>
      <c r="G9" s="5"/>
    </row>
    <row r="10" spans="1:7" ht="15">
      <c r="A10" s="17">
        <v>6</v>
      </c>
      <c r="C10" s="5" t="s">
        <v>892</v>
      </c>
      <c r="E10" s="5"/>
      <c r="F10" s="18">
        <v>3</v>
      </c>
      <c r="G10" s="5"/>
    </row>
    <row r="11" spans="1:7" ht="15">
      <c r="A11" s="17">
        <v>7</v>
      </c>
      <c r="C11" s="5" t="s">
        <v>893</v>
      </c>
      <c r="E11" s="5"/>
      <c r="F11" s="18">
        <v>4</v>
      </c>
      <c r="G11" s="5"/>
    </row>
    <row r="12" spans="1:7" ht="15">
      <c r="A12" s="17">
        <v>8</v>
      </c>
      <c r="C12" s="5" t="s">
        <v>894</v>
      </c>
      <c r="E12" s="5"/>
      <c r="F12" s="18">
        <v>5</v>
      </c>
      <c r="G12" s="5"/>
    </row>
    <row r="13" spans="1:7" ht="15">
      <c r="A13" s="17">
        <v>9</v>
      </c>
      <c r="C13" s="5" t="s">
        <v>895</v>
      </c>
      <c r="E13" s="5"/>
      <c r="F13" s="18">
        <v>5</v>
      </c>
      <c r="G13" s="5"/>
    </row>
    <row r="14" spans="1:7" ht="15">
      <c r="A14" s="17">
        <v>10</v>
      </c>
      <c r="C14" s="5" t="s">
        <v>896</v>
      </c>
      <c r="E14" s="5"/>
      <c r="F14" s="18">
        <v>6</v>
      </c>
      <c r="G14" s="5"/>
    </row>
    <row r="15" spans="1:7" ht="15">
      <c r="A15" s="17">
        <v>11</v>
      </c>
      <c r="C15" s="5" t="s">
        <v>897</v>
      </c>
      <c r="E15" s="5"/>
      <c r="F15" s="18">
        <v>7</v>
      </c>
      <c r="G15" s="5"/>
    </row>
    <row r="16" spans="1:7" ht="15">
      <c r="A16" s="17">
        <v>12</v>
      </c>
      <c r="C16" s="5" t="s">
        <v>869</v>
      </c>
      <c r="E16" s="5"/>
      <c r="F16" s="18">
        <v>7</v>
      </c>
      <c r="G16" s="5"/>
    </row>
    <row r="17" spans="1:7" ht="15">
      <c r="A17" s="17">
        <v>13</v>
      </c>
      <c r="C17" s="5" t="s">
        <v>898</v>
      </c>
      <c r="E17" s="5"/>
      <c r="F17" s="18">
        <v>7</v>
      </c>
      <c r="G17" s="5"/>
    </row>
    <row r="18" spans="1:7" ht="15">
      <c r="A18" s="17">
        <v>14</v>
      </c>
      <c r="C18" s="5" t="s">
        <v>899</v>
      </c>
      <c r="E18" s="5"/>
      <c r="F18" s="18">
        <v>8</v>
      </c>
      <c r="G18" s="5"/>
    </row>
    <row r="19" spans="1:7" ht="15">
      <c r="A19" s="17">
        <v>15</v>
      </c>
      <c r="C19" s="5" t="s">
        <v>900</v>
      </c>
      <c r="E19" s="5"/>
      <c r="F19" s="18">
        <v>8</v>
      </c>
      <c r="G19" s="5"/>
    </row>
    <row r="20" spans="1:7" ht="15">
      <c r="A20" s="17">
        <v>16</v>
      </c>
      <c r="C20" s="5" t="s">
        <v>873</v>
      </c>
      <c r="E20" s="5"/>
      <c r="F20" s="18">
        <v>8</v>
      </c>
      <c r="G20" s="5"/>
    </row>
    <row r="21" spans="1:7" ht="15">
      <c r="A21" s="17">
        <v>17</v>
      </c>
      <c r="C21" s="5" t="s">
        <v>901</v>
      </c>
      <c r="E21" s="5"/>
      <c r="F21" s="18">
        <v>9</v>
      </c>
      <c r="G21" s="5"/>
    </row>
    <row r="22" spans="1:7" ht="15">
      <c r="A22" s="17">
        <v>18</v>
      </c>
      <c r="C22" s="5" t="s">
        <v>902</v>
      </c>
      <c r="E22" s="5"/>
      <c r="F22" s="18">
        <v>9</v>
      </c>
      <c r="G22" s="5"/>
    </row>
    <row r="23" spans="1:7" ht="15">
      <c r="A23" s="17">
        <v>19</v>
      </c>
      <c r="C23" s="5" t="s">
        <v>876</v>
      </c>
      <c r="E23" s="5"/>
      <c r="F23" s="18">
        <v>10</v>
      </c>
      <c r="G23" s="5"/>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02.xml><?xml version="1.0" encoding="utf-8"?>
<worksheet xmlns="http://schemas.openxmlformats.org/spreadsheetml/2006/main" xmlns:r="http://schemas.openxmlformats.org/officeDocument/2006/relationships">
  <dimension ref="A3:C13"/>
  <sheetViews>
    <sheetView workbookViewId="0" topLeftCell="A1">
      <selection activeCell="A1" sqref="A1"/>
    </sheetView>
  </sheetViews>
  <sheetFormatPr defaultColWidth="8.00390625" defaultRowHeight="15"/>
  <cols>
    <col min="1" max="2" width="8.7109375" style="0" customWidth="1"/>
    <col min="3" max="3" width="100.8515625" style="0" customWidth="1"/>
    <col min="4" max="16384" width="8.7109375" style="0" customWidth="1"/>
  </cols>
  <sheetData>
    <row r="3" spans="1:3" ht="15">
      <c r="A3" s="5" t="s">
        <v>903</v>
      </c>
      <c r="C3" s="5" t="s">
        <v>877</v>
      </c>
    </row>
    <row r="4" spans="2:3" ht="15">
      <c r="B4" s="12"/>
      <c r="C4" s="12"/>
    </row>
    <row r="5" ht="15">
      <c r="C5" s="14" t="s">
        <v>904</v>
      </c>
    </row>
    <row r="6" spans="2:3" ht="15">
      <c r="B6" s="12"/>
      <c r="C6" s="12"/>
    </row>
    <row r="7" spans="1:3" ht="15">
      <c r="A7" s="5" t="s">
        <v>905</v>
      </c>
      <c r="C7" s="5" t="s">
        <v>881</v>
      </c>
    </row>
    <row r="8" spans="2:3" ht="15">
      <c r="B8" s="12"/>
      <c r="C8" s="12"/>
    </row>
    <row r="9" ht="15">
      <c r="C9" s="14" t="s">
        <v>906</v>
      </c>
    </row>
    <row r="10" spans="2:3" ht="15">
      <c r="B10" s="12"/>
      <c r="C10" s="12"/>
    </row>
    <row r="11" spans="1:3" ht="15">
      <c r="A11" s="5" t="s">
        <v>907</v>
      </c>
      <c r="C11" s="5" t="s">
        <v>884</v>
      </c>
    </row>
    <row r="12" spans="2:3" ht="15">
      <c r="B12" s="12"/>
      <c r="C12" s="12"/>
    </row>
    <row r="13" ht="15">
      <c r="C13" s="14" t="s">
        <v>908</v>
      </c>
    </row>
  </sheetData>
  <sheetProtection selectLockedCells="1" selectUnlockedCells="1"/>
  <mergeCells count="5">
    <mergeCell ref="B4:C4"/>
    <mergeCell ref="B6:C6"/>
    <mergeCell ref="B8:C8"/>
    <mergeCell ref="B10:C10"/>
    <mergeCell ref="B12:C12"/>
  </mergeCells>
  <printOptions/>
  <pageMargins left="0.7" right="0.7" top="0.75" bottom="0.75" header="0.5118055555555555" footer="0.5118055555555555"/>
  <pageSetup horizontalDpi="300" verticalDpi="300" orientation="portrait"/>
</worksheet>
</file>

<file path=xl/worksheets/sheet103.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48.7109375" style="0" customWidth="1"/>
    <col min="2" max="16384" width="8.7109375" style="0" customWidth="1"/>
  </cols>
  <sheetData>
    <row r="2" spans="1:6" ht="15">
      <c r="A2" s="1" t="s">
        <v>850</v>
      </c>
      <c r="B2" s="1"/>
      <c r="C2" s="1"/>
      <c r="D2" s="1"/>
      <c r="E2" s="1"/>
      <c r="F2" s="1"/>
    </row>
    <row r="5" ht="15">
      <c r="A5" t="s">
        <v>881</v>
      </c>
    </row>
    <row r="7" ht="15">
      <c r="A7" t="s">
        <v>909</v>
      </c>
    </row>
    <row r="9" ht="15">
      <c r="A9" s="14" t="s">
        <v>910</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04.xml><?xml version="1.0" encoding="utf-8"?>
<worksheet xmlns="http://schemas.openxmlformats.org/spreadsheetml/2006/main" xmlns:r="http://schemas.openxmlformats.org/officeDocument/2006/relationships">
  <dimension ref="A2:F24"/>
  <sheetViews>
    <sheetView workbookViewId="0" topLeftCell="A1">
      <selection activeCell="A1" sqref="A1"/>
    </sheetView>
  </sheetViews>
  <sheetFormatPr defaultColWidth="8.00390625" defaultRowHeight="15"/>
  <cols>
    <col min="1" max="2" width="8.7109375" style="0" customWidth="1"/>
    <col min="3" max="3" width="95.8515625" style="0" customWidth="1"/>
    <col min="4" max="16384" width="8.7109375" style="0" customWidth="1"/>
  </cols>
  <sheetData>
    <row r="2" spans="1:6" ht="15">
      <c r="A2" s="1" t="s">
        <v>853</v>
      </c>
      <c r="B2" s="1"/>
      <c r="C2" s="1"/>
      <c r="D2" s="1"/>
      <c r="E2" s="1"/>
      <c r="F2" s="1"/>
    </row>
    <row r="5" spans="1:3" ht="15">
      <c r="A5" s="5" t="s">
        <v>810</v>
      </c>
      <c r="C5" s="5" t="s">
        <v>877</v>
      </c>
    </row>
    <row r="6" spans="2:3" ht="15">
      <c r="B6" s="12"/>
      <c r="C6" s="12"/>
    </row>
    <row r="7" ht="15">
      <c r="C7" t="s">
        <v>911</v>
      </c>
    </row>
    <row r="8" ht="15">
      <c r="C8" t="s">
        <v>912</v>
      </c>
    </row>
    <row r="9" ht="15">
      <c r="C9" t="s">
        <v>879</v>
      </c>
    </row>
    <row r="10" ht="15">
      <c r="C10" t="s">
        <v>913</v>
      </c>
    </row>
    <row r="11" spans="2:3" ht="15">
      <c r="B11" s="12"/>
      <c r="C11" s="12"/>
    </row>
    <row r="12" spans="1:3" ht="15">
      <c r="A12" s="5" t="s">
        <v>811</v>
      </c>
      <c r="C12" s="5" t="s">
        <v>884</v>
      </c>
    </row>
    <row r="13" spans="2:3" ht="15">
      <c r="B13" s="12"/>
      <c r="C13" s="12"/>
    </row>
    <row r="14" ht="15">
      <c r="C14" t="s">
        <v>914</v>
      </c>
    </row>
    <row r="15" ht="15">
      <c r="C15" t="s">
        <v>912</v>
      </c>
    </row>
    <row r="16" ht="15">
      <c r="C16" t="s">
        <v>879</v>
      </c>
    </row>
    <row r="17" ht="15">
      <c r="C17" t="s">
        <v>913</v>
      </c>
    </row>
    <row r="18" spans="2:3" ht="15">
      <c r="B18" s="12"/>
      <c r="C18" s="12"/>
    </row>
    <row r="19" spans="1:3" ht="15">
      <c r="A19" s="5" t="s">
        <v>812</v>
      </c>
      <c r="C19" s="5" t="s">
        <v>881</v>
      </c>
    </row>
    <row r="20" spans="2:3" ht="15">
      <c r="B20" s="12"/>
      <c r="C20" s="12"/>
    </row>
    <row r="21" ht="15">
      <c r="C21" t="s">
        <v>915</v>
      </c>
    </row>
    <row r="22" ht="15">
      <c r="C22" t="s">
        <v>916</v>
      </c>
    </row>
    <row r="23" ht="15">
      <c r="C23" t="s">
        <v>917</v>
      </c>
    </row>
    <row r="24" ht="15">
      <c r="C24" t="s">
        <v>918</v>
      </c>
    </row>
  </sheetData>
  <sheetProtection selectLockedCells="1" selectUnlockedCells="1"/>
  <mergeCells count="6">
    <mergeCell ref="A2:F2"/>
    <mergeCell ref="B6:C6"/>
    <mergeCell ref="B11:C11"/>
    <mergeCell ref="B13:C13"/>
    <mergeCell ref="B18:C18"/>
    <mergeCell ref="B20:C20"/>
  </mergeCells>
  <printOptions/>
  <pageMargins left="0.7" right="0.7" top="0.75" bottom="0.75" header="0.5118055555555555" footer="0.5118055555555555"/>
  <pageSetup horizontalDpi="300" verticalDpi="300" orientation="portrait"/>
</worksheet>
</file>

<file path=xl/worksheets/sheet105.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29.7109375" style="0" customWidth="1"/>
    <col min="2" max="3" width="8.7109375" style="0" customWidth="1"/>
    <col min="4" max="4" width="14.7109375" style="0" customWidth="1"/>
    <col min="5" max="16384" width="8.7109375" style="0" customWidth="1"/>
  </cols>
  <sheetData>
    <row r="2" spans="1:6" ht="15">
      <c r="A2" s="1" t="s">
        <v>853</v>
      </c>
      <c r="B2" s="1"/>
      <c r="C2" s="1"/>
      <c r="D2" s="1"/>
      <c r="E2" s="1"/>
      <c r="F2" s="1"/>
    </row>
    <row r="5" spans="1:4" ht="15">
      <c r="A5" t="s">
        <v>919</v>
      </c>
      <c r="D5" t="s">
        <v>920</v>
      </c>
    </row>
    <row r="6" spans="2:5" ht="15">
      <c r="B6" s="10"/>
      <c r="C6" s="10"/>
      <c r="D6" s="10"/>
      <c r="E6" s="10"/>
    </row>
    <row r="7" spans="1:5" ht="15">
      <c r="A7" s="5" t="s">
        <v>190</v>
      </c>
      <c r="C7" s="5"/>
      <c r="D7" s="5" t="s">
        <v>920</v>
      </c>
      <c r="E7" s="5"/>
    </row>
    <row r="8" spans="2:5" ht="15">
      <c r="B8" s="10"/>
      <c r="C8" s="10"/>
      <c r="D8" s="10"/>
      <c r="E8" s="10"/>
    </row>
    <row r="9" spans="1:5" ht="15">
      <c r="A9" s="5" t="s">
        <v>921</v>
      </c>
      <c r="C9" s="5"/>
      <c r="D9" s="5" t="s">
        <v>922</v>
      </c>
      <c r="E9" s="5"/>
    </row>
  </sheetData>
  <sheetProtection selectLockedCells="1" selectUnlockedCells="1"/>
  <mergeCells count="3">
    <mergeCell ref="A2:F2"/>
    <mergeCell ref="B6:E6"/>
    <mergeCell ref="B8:E8"/>
  </mergeCells>
  <printOptions/>
  <pageMargins left="0.7" right="0.7" top="0.75" bottom="0.75" header="0.5118055555555555" footer="0.5118055555555555"/>
  <pageSetup horizontalDpi="300" verticalDpi="300" orientation="portrait"/>
</worksheet>
</file>

<file path=xl/worksheets/sheet106.xml><?xml version="1.0" encoding="utf-8"?>
<worksheet xmlns="http://schemas.openxmlformats.org/spreadsheetml/2006/main" xmlns:r="http://schemas.openxmlformats.org/officeDocument/2006/relationships">
  <dimension ref="A2:F13"/>
  <sheetViews>
    <sheetView workbookViewId="0" topLeftCell="A1">
      <selection activeCell="A1" sqref="A1"/>
    </sheetView>
  </sheetViews>
  <sheetFormatPr defaultColWidth="8.00390625" defaultRowHeight="15"/>
  <cols>
    <col min="1" max="1" width="22.7109375" style="0" customWidth="1"/>
    <col min="2" max="2" width="8.7109375" style="0" customWidth="1"/>
    <col min="3" max="3" width="22.7109375" style="0" customWidth="1"/>
    <col min="4" max="4" width="8.7109375" style="0" customWidth="1"/>
    <col min="5" max="5" width="13.7109375" style="0" customWidth="1"/>
    <col min="6" max="16384" width="8.7109375" style="0" customWidth="1"/>
  </cols>
  <sheetData>
    <row r="2" spans="1:6" ht="15">
      <c r="A2" s="1" t="s">
        <v>923</v>
      </c>
      <c r="B2" s="1"/>
      <c r="C2" s="1"/>
      <c r="D2" s="1"/>
      <c r="E2" s="1"/>
      <c r="F2" s="1"/>
    </row>
    <row r="5" spans="1:5" ht="15">
      <c r="A5" s="5" t="s">
        <v>924</v>
      </c>
      <c r="C5" s="5" t="s">
        <v>925</v>
      </c>
      <c r="E5" s="5" t="s">
        <v>926</v>
      </c>
    </row>
    <row r="6" spans="1:5" ht="15">
      <c r="A6" t="s">
        <v>927</v>
      </c>
      <c r="C6" t="s">
        <v>928</v>
      </c>
      <c r="E6" s="7">
        <v>21985223</v>
      </c>
    </row>
    <row r="7" spans="1:5" ht="15">
      <c r="A7" t="s">
        <v>929</v>
      </c>
      <c r="C7" t="s">
        <v>930</v>
      </c>
      <c r="E7" s="7">
        <v>21988678</v>
      </c>
    </row>
    <row r="8" spans="1:5" ht="15">
      <c r="A8" t="s">
        <v>931</v>
      </c>
      <c r="C8" t="s">
        <v>932</v>
      </c>
      <c r="E8" s="7">
        <v>36625056</v>
      </c>
    </row>
    <row r="9" spans="3:5" ht="15">
      <c r="C9" t="s">
        <v>933</v>
      </c>
      <c r="E9" s="7">
        <v>21982522</v>
      </c>
    </row>
    <row r="10" spans="1:5" ht="15">
      <c r="A10" t="s">
        <v>934</v>
      </c>
      <c r="C10" t="s">
        <v>935</v>
      </c>
      <c r="E10" s="7">
        <v>21984534</v>
      </c>
    </row>
    <row r="11" spans="3:5" ht="15">
      <c r="C11" t="s">
        <v>936</v>
      </c>
      <c r="E11" s="7">
        <v>21986919</v>
      </c>
    </row>
    <row r="12" spans="1:5" ht="15">
      <c r="A12" t="s">
        <v>937</v>
      </c>
      <c r="C12" t="s">
        <v>938</v>
      </c>
      <c r="E12" s="7">
        <v>21985534</v>
      </c>
    </row>
    <row r="13" spans="1:5" ht="15">
      <c r="A13" t="s">
        <v>939</v>
      </c>
      <c r="C13" t="s">
        <v>940</v>
      </c>
      <c r="E13" s="7">
        <v>21982094</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07.xml><?xml version="1.0" encoding="utf-8"?>
<worksheet xmlns="http://schemas.openxmlformats.org/spreadsheetml/2006/main" xmlns:r="http://schemas.openxmlformats.org/officeDocument/2006/relationships">
  <dimension ref="A2:F11"/>
  <sheetViews>
    <sheetView workbookViewId="0" topLeftCell="A1">
      <selection activeCell="A1" sqref="A1"/>
    </sheetView>
  </sheetViews>
  <sheetFormatPr defaultColWidth="8.00390625" defaultRowHeight="15"/>
  <cols>
    <col min="1" max="1" width="51.7109375" style="0" customWidth="1"/>
    <col min="2" max="4" width="8.7109375" style="0" customWidth="1"/>
    <col min="5" max="5" width="36.7109375" style="0" customWidth="1"/>
    <col min="6" max="16384" width="8.7109375" style="0" customWidth="1"/>
  </cols>
  <sheetData>
    <row r="2" spans="1:6" ht="15">
      <c r="A2" s="1" t="s">
        <v>853</v>
      </c>
      <c r="B2" s="1"/>
      <c r="C2" s="1"/>
      <c r="D2" s="1"/>
      <c r="E2" s="1"/>
      <c r="F2" s="1"/>
    </row>
    <row r="5" ht="15">
      <c r="A5" t="s">
        <v>941</v>
      </c>
    </row>
    <row r="6" ht="15">
      <c r="A6" s="14" t="s">
        <v>942</v>
      </c>
    </row>
    <row r="7" spans="2:5" ht="15">
      <c r="B7" s="12"/>
      <c r="C7" s="12"/>
      <c r="D7" s="12"/>
      <c r="E7" s="12"/>
    </row>
    <row r="8" spans="1:5" ht="15">
      <c r="A8" t="s">
        <v>943</v>
      </c>
      <c r="E8" t="s">
        <v>944</v>
      </c>
    </row>
    <row r="9" spans="1:5" ht="15">
      <c r="A9" t="s">
        <v>945</v>
      </c>
      <c r="E9" t="s">
        <v>946</v>
      </c>
    </row>
    <row r="10" ht="15">
      <c r="A10" t="s">
        <v>947</v>
      </c>
    </row>
    <row r="11" ht="15">
      <c r="A11" t="s">
        <v>948</v>
      </c>
    </row>
  </sheetData>
  <sheetProtection selectLockedCells="1" selectUnlockedCells="1"/>
  <mergeCells count="3">
    <mergeCell ref="A2:F2"/>
    <mergeCell ref="B7:C7"/>
    <mergeCell ref="D7:E7"/>
  </mergeCells>
  <printOptions/>
  <pageMargins left="0.7" right="0.7" top="0.75" bottom="0.75" header="0.5118055555555555" footer="0.5118055555555555"/>
  <pageSetup horizontalDpi="300" verticalDpi="300" orientation="portrait"/>
</worksheet>
</file>

<file path=xl/worksheets/sheet108.xml><?xml version="1.0" encoding="utf-8"?>
<worksheet xmlns="http://schemas.openxmlformats.org/spreadsheetml/2006/main" xmlns:r="http://schemas.openxmlformats.org/officeDocument/2006/relationships">
  <dimension ref="A3:I12"/>
  <sheetViews>
    <sheetView workbookViewId="0" topLeftCell="A1">
      <selection activeCell="A1" sqref="A1"/>
    </sheetView>
  </sheetViews>
  <sheetFormatPr defaultColWidth="8.00390625" defaultRowHeight="15"/>
  <cols>
    <col min="1" max="7" width="8.7109375" style="0" customWidth="1"/>
    <col min="8" max="16384" width="8.7109375" style="0" customWidth="1"/>
  </cols>
  <sheetData>
    <row r="3" spans="1:9" ht="15">
      <c r="A3" s="12" t="s">
        <v>949</v>
      </c>
      <c r="B3" s="12"/>
      <c r="C3" s="12"/>
      <c r="G3" s="12" t="s">
        <v>950</v>
      </c>
      <c r="H3" s="12"/>
      <c r="I3" s="12"/>
    </row>
    <row r="4" spans="1:9" ht="15">
      <c r="A4" s="12" t="s">
        <v>951</v>
      </c>
      <c r="B4" s="12"/>
      <c r="C4" s="12"/>
      <c r="G4" s="12" t="s">
        <v>952</v>
      </c>
      <c r="H4" s="12"/>
      <c r="I4" s="12"/>
    </row>
    <row r="5" spans="1:9" ht="15">
      <c r="A5" s="12"/>
      <c r="B5" s="12"/>
      <c r="C5" s="12"/>
      <c r="D5" s="12"/>
      <c r="E5" s="12"/>
      <c r="F5" s="10"/>
      <c r="G5" s="10"/>
      <c r="H5" s="10"/>
      <c r="I5" s="10"/>
    </row>
    <row r="6" spans="1:9" ht="15" customHeight="1">
      <c r="A6" s="16" t="s">
        <v>953</v>
      </c>
      <c r="B6" s="16"/>
      <c r="C6" s="16"/>
      <c r="G6" s="16" t="s">
        <v>954</v>
      </c>
      <c r="H6" s="16"/>
      <c r="I6" s="16"/>
    </row>
    <row r="7" spans="1:9" ht="15">
      <c r="A7" s="12"/>
      <c r="B7" s="12"/>
      <c r="C7" s="12"/>
      <c r="D7" s="12"/>
      <c r="E7" s="12"/>
      <c r="F7" s="10"/>
      <c r="G7" s="10"/>
      <c r="H7" s="10"/>
      <c r="I7" s="10"/>
    </row>
    <row r="8" spans="1:9" ht="15">
      <c r="A8" s="12"/>
      <c r="B8" s="12"/>
      <c r="C8" s="12"/>
      <c r="G8" s="12"/>
      <c r="H8" s="12"/>
      <c r="I8" s="12"/>
    </row>
    <row r="9" spans="1:7" ht="15">
      <c r="A9" t="s">
        <v>955</v>
      </c>
      <c r="G9" t="s">
        <v>955</v>
      </c>
    </row>
    <row r="10" spans="1:7" ht="15">
      <c r="A10" t="s">
        <v>835</v>
      </c>
      <c r="G10" t="s">
        <v>835</v>
      </c>
    </row>
    <row r="11" spans="2:9" ht="15">
      <c r="B11" s="12"/>
      <c r="C11" s="12"/>
      <c r="D11" s="12"/>
      <c r="E11" s="12"/>
      <c r="F11" s="12"/>
      <c r="G11" s="12"/>
      <c r="H11" s="12"/>
      <c r="I11" s="12"/>
    </row>
    <row r="12" spans="1:7" ht="15">
      <c r="A12" t="s">
        <v>956</v>
      </c>
      <c r="G12" t="s">
        <v>956</v>
      </c>
    </row>
  </sheetData>
  <sheetProtection selectLockedCells="1" selectUnlockedCells="1"/>
  <mergeCells count="18">
    <mergeCell ref="A3:C3"/>
    <mergeCell ref="G3:I3"/>
    <mergeCell ref="A4:C4"/>
    <mergeCell ref="G4:I4"/>
    <mergeCell ref="A5:C5"/>
    <mergeCell ref="D5:E5"/>
    <mergeCell ref="F5:I5"/>
    <mergeCell ref="A6:C6"/>
    <mergeCell ref="G6:I6"/>
    <mergeCell ref="A7:C7"/>
    <mergeCell ref="D7:E7"/>
    <mergeCell ref="F7:I7"/>
    <mergeCell ref="A8:C8"/>
    <mergeCell ref="G8:I8"/>
    <mergeCell ref="B11:C11"/>
    <mergeCell ref="D11:E11"/>
    <mergeCell ref="F11:G11"/>
    <mergeCell ref="H11:I11"/>
  </mergeCells>
  <printOptions/>
  <pageMargins left="0.7" right="0.7" top="0.75" bottom="0.75" header="0.5118055555555555" footer="0.5118055555555555"/>
  <pageSetup horizontalDpi="300" verticalDpi="300" orientation="portrait"/>
</worksheet>
</file>

<file path=xl/worksheets/sheet109.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29.7109375" style="0" customWidth="1"/>
    <col min="2" max="2" width="8.7109375" style="0" customWidth="1"/>
    <col min="3" max="3" width="3.7109375" style="0" customWidth="1"/>
    <col min="4" max="4" width="10.7109375" style="0" customWidth="1"/>
    <col min="5" max="16384" width="8.7109375" style="0" customWidth="1"/>
  </cols>
  <sheetData>
    <row r="2" spans="1:6" ht="15">
      <c r="A2" s="1" t="s">
        <v>853</v>
      </c>
      <c r="B2" s="1"/>
      <c r="C2" s="1"/>
      <c r="D2" s="1"/>
      <c r="E2" s="1"/>
      <c r="F2" s="1"/>
    </row>
    <row r="5" spans="1:4" ht="15">
      <c r="A5" t="s">
        <v>919</v>
      </c>
      <c r="C5" t="s">
        <v>957</v>
      </c>
      <c r="D5" s="7">
        <v>100000000</v>
      </c>
    </row>
    <row r="6" spans="2:5" ht="15">
      <c r="B6" s="10"/>
      <c r="C6" s="10"/>
      <c r="D6" s="10"/>
      <c r="E6" s="10"/>
    </row>
    <row r="7" spans="1:5" ht="15">
      <c r="A7" s="5" t="s">
        <v>190</v>
      </c>
      <c r="C7" s="5" t="s">
        <v>957</v>
      </c>
      <c r="D7" s="18">
        <v>100000000</v>
      </c>
      <c r="E7" s="5"/>
    </row>
    <row r="8" spans="2:5" ht="15">
      <c r="B8" s="10"/>
      <c r="C8" s="10"/>
      <c r="D8" s="10"/>
      <c r="E8" s="10"/>
    </row>
    <row r="9" spans="1:5" ht="15">
      <c r="A9" s="5" t="s">
        <v>921</v>
      </c>
      <c r="C9" s="5" t="s">
        <v>957</v>
      </c>
      <c r="D9" s="18">
        <v>213000000</v>
      </c>
      <c r="E9" s="5"/>
    </row>
  </sheetData>
  <sheetProtection selectLockedCells="1" selectUnlockedCells="1"/>
  <mergeCells count="3">
    <mergeCell ref="A2:F2"/>
    <mergeCell ref="B6:E6"/>
    <mergeCell ref="B8:E8"/>
  </mergeCells>
  <printOptions/>
  <pageMargins left="0.7" right="0.7" top="0.75" bottom="0.75" header="0.5118055555555555" footer="0.511805555555555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3:L9"/>
  <sheetViews>
    <sheetView workbookViewId="0" topLeftCell="A1">
      <selection activeCell="A1" sqref="A1"/>
    </sheetView>
  </sheetViews>
  <sheetFormatPr defaultColWidth="8.00390625" defaultRowHeight="15"/>
  <cols>
    <col min="1" max="1" width="32.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3:12" ht="15">
      <c r="C3" s="1" t="s">
        <v>19</v>
      </c>
      <c r="D3" s="1"/>
      <c r="E3" s="1"/>
      <c r="F3" s="1"/>
      <c r="G3" s="1"/>
      <c r="H3" s="1"/>
      <c r="I3" s="1"/>
      <c r="J3" s="1"/>
      <c r="K3" s="1"/>
      <c r="L3" s="1"/>
    </row>
    <row r="4" spans="1:12" ht="15">
      <c r="A4" s="5" t="s">
        <v>138</v>
      </c>
      <c r="C4" s="1" t="s">
        <v>1</v>
      </c>
      <c r="D4" s="1"/>
      <c r="G4" s="1" t="s">
        <v>2</v>
      </c>
      <c r="H4" s="1"/>
      <c r="K4" s="1" t="s">
        <v>21</v>
      </c>
      <c r="L4" s="1"/>
    </row>
    <row r="5" spans="1:12" ht="15">
      <c r="A5" t="s">
        <v>143</v>
      </c>
      <c r="C5" s="6">
        <v>3799</v>
      </c>
      <c r="D5" s="6"/>
      <c r="G5" s="6">
        <v>6052</v>
      </c>
      <c r="H5" s="6"/>
      <c r="K5" s="6">
        <v>11325</v>
      </c>
      <c r="L5" s="6"/>
    </row>
    <row r="6" spans="1:12" ht="15">
      <c r="A6" t="s">
        <v>144</v>
      </c>
      <c r="D6" s="7">
        <v>1195</v>
      </c>
      <c r="H6" s="7">
        <v>3366</v>
      </c>
      <c r="L6" s="7">
        <v>5546</v>
      </c>
    </row>
    <row r="7" spans="1:12" ht="15">
      <c r="A7" t="s">
        <v>145</v>
      </c>
      <c r="D7" s="7">
        <v>5435</v>
      </c>
      <c r="H7" s="7">
        <v>4548</v>
      </c>
      <c r="L7" s="7">
        <v>1781</v>
      </c>
    </row>
    <row r="9" spans="3:12" ht="15">
      <c r="C9" s="6">
        <v>10429</v>
      </c>
      <c r="D9" s="6"/>
      <c r="G9" s="6">
        <v>13966</v>
      </c>
      <c r="H9" s="6"/>
      <c r="K9" s="6">
        <v>18652</v>
      </c>
      <c r="L9" s="6"/>
    </row>
  </sheetData>
  <sheetProtection selectLockedCells="1" selectUnlockedCells="1"/>
  <mergeCells count="10">
    <mergeCell ref="C3:L3"/>
    <mergeCell ref="C4:D4"/>
    <mergeCell ref="G4:H4"/>
    <mergeCell ref="K4:L4"/>
    <mergeCell ref="C5:D5"/>
    <mergeCell ref="G5:H5"/>
    <mergeCell ref="K5:L5"/>
    <mergeCell ref="C9:D9"/>
    <mergeCell ref="G9:H9"/>
    <mergeCell ref="K9:L9"/>
  </mergeCells>
  <printOptions/>
  <pageMargins left="0.7" right="0.7" top="0.75" bottom="0.75" header="0.5118055555555555" footer="0.5118055555555555"/>
  <pageSetup horizontalDpi="300" verticalDpi="300" orientation="portrait"/>
</worksheet>
</file>

<file path=xl/worksheets/sheet110.xml><?xml version="1.0" encoding="utf-8"?>
<worksheet xmlns="http://schemas.openxmlformats.org/spreadsheetml/2006/main" xmlns:r="http://schemas.openxmlformats.org/officeDocument/2006/relationships">
  <dimension ref="A2:F13"/>
  <sheetViews>
    <sheetView workbookViewId="0" topLeftCell="A1">
      <selection activeCell="A1" sqref="A1"/>
    </sheetView>
  </sheetViews>
  <sheetFormatPr defaultColWidth="8.00390625" defaultRowHeight="15"/>
  <cols>
    <col min="1" max="1" width="22.7109375" style="0" customWidth="1"/>
    <col min="2" max="2" width="8.7109375" style="0" customWidth="1"/>
    <col min="3" max="3" width="22.7109375" style="0" customWidth="1"/>
    <col min="4" max="4" width="8.7109375" style="0" customWidth="1"/>
    <col min="5" max="5" width="13.7109375" style="0" customWidth="1"/>
    <col min="6" max="16384" width="8.7109375" style="0" customWidth="1"/>
  </cols>
  <sheetData>
    <row r="2" spans="1:6" ht="15">
      <c r="A2" s="1" t="s">
        <v>958</v>
      </c>
      <c r="B2" s="1"/>
      <c r="C2" s="1"/>
      <c r="D2" s="1"/>
      <c r="E2" s="1"/>
      <c r="F2" s="1"/>
    </row>
    <row r="5" spans="1:5" ht="15">
      <c r="A5" s="5" t="s">
        <v>924</v>
      </c>
      <c r="C5" s="5" t="s">
        <v>925</v>
      </c>
      <c r="E5" s="5" t="s">
        <v>926</v>
      </c>
    </row>
    <row r="6" spans="1:5" ht="15">
      <c r="A6" t="s">
        <v>927</v>
      </c>
      <c r="C6" t="s">
        <v>928</v>
      </c>
      <c r="E6" s="7">
        <v>21985223</v>
      </c>
    </row>
    <row r="7" spans="1:5" ht="15">
      <c r="A7" t="s">
        <v>929</v>
      </c>
      <c r="C7" t="s">
        <v>930</v>
      </c>
      <c r="E7" s="7">
        <v>21988678</v>
      </c>
    </row>
    <row r="8" spans="1:5" ht="15">
      <c r="A8" t="s">
        <v>931</v>
      </c>
      <c r="C8" t="s">
        <v>932</v>
      </c>
      <c r="E8" s="7">
        <v>36625056</v>
      </c>
    </row>
    <row r="9" spans="3:5" ht="15">
      <c r="C9" t="s">
        <v>933</v>
      </c>
      <c r="E9" s="7">
        <v>21982522</v>
      </c>
    </row>
    <row r="10" spans="1:5" ht="15">
      <c r="A10" t="s">
        <v>934</v>
      </c>
      <c r="C10" t="s">
        <v>935</v>
      </c>
      <c r="E10" s="7">
        <v>21984534</v>
      </c>
    </row>
    <row r="11" spans="3:5" ht="15">
      <c r="C11" t="s">
        <v>936</v>
      </c>
      <c r="E11" s="7">
        <v>21986919</v>
      </c>
    </row>
    <row r="12" spans="1:5" ht="15">
      <c r="A12" t="s">
        <v>937</v>
      </c>
      <c r="C12" t="s">
        <v>938</v>
      </c>
      <c r="E12" s="7">
        <v>21985534</v>
      </c>
    </row>
    <row r="13" spans="1:5" ht="15">
      <c r="A13" t="s">
        <v>939</v>
      </c>
      <c r="C13" t="s">
        <v>940</v>
      </c>
      <c r="E13" s="7">
        <v>21982094</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11.xml><?xml version="1.0" encoding="utf-8"?>
<worksheet xmlns="http://schemas.openxmlformats.org/spreadsheetml/2006/main" xmlns:r="http://schemas.openxmlformats.org/officeDocument/2006/relationships">
  <dimension ref="A2:G25"/>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63.7109375" style="0" customWidth="1"/>
    <col min="4" max="5" width="8.7109375" style="0" customWidth="1"/>
    <col min="6" max="6" width="10.7109375" style="0" customWidth="1"/>
    <col min="7" max="16384" width="8.7109375" style="0" customWidth="1"/>
  </cols>
  <sheetData>
    <row r="2" spans="1:6" ht="15">
      <c r="A2" s="1" t="s">
        <v>959</v>
      </c>
      <c r="B2" s="1"/>
      <c r="C2" s="1"/>
      <c r="D2" s="1"/>
      <c r="E2" s="1"/>
      <c r="F2" s="1"/>
    </row>
    <row r="5" spans="1:7" ht="15">
      <c r="A5" s="12"/>
      <c r="B5" s="12"/>
      <c r="C5" s="12"/>
      <c r="D5" s="10"/>
      <c r="E5" s="10"/>
      <c r="F5" s="10"/>
      <c r="G5" s="10"/>
    </row>
    <row r="6" spans="1:7" ht="15">
      <c r="A6" s="1" t="s">
        <v>960</v>
      </c>
      <c r="B6" s="1"/>
      <c r="C6" s="1"/>
      <c r="E6" s="5"/>
      <c r="F6" s="18">
        <v>20</v>
      </c>
      <c r="G6" s="5"/>
    </row>
    <row r="7" spans="2:7" ht="15">
      <c r="B7" s="12"/>
      <c r="C7" s="12"/>
      <c r="D7" s="10"/>
      <c r="E7" s="10"/>
      <c r="F7" s="10"/>
      <c r="G7" s="10"/>
    </row>
    <row r="8" spans="1:6" ht="15">
      <c r="A8" s="3">
        <v>10.1</v>
      </c>
      <c r="C8" t="s">
        <v>961</v>
      </c>
      <c r="F8" s="7">
        <v>20</v>
      </c>
    </row>
    <row r="9" spans="1:6" ht="15">
      <c r="A9" s="3">
        <v>10.2</v>
      </c>
      <c r="C9" t="s">
        <v>962</v>
      </c>
      <c r="F9" s="7">
        <v>20</v>
      </c>
    </row>
    <row r="10" spans="1:7" ht="15">
      <c r="A10" s="12"/>
      <c r="B10" s="12"/>
      <c r="C10" s="12"/>
      <c r="D10" s="10"/>
      <c r="E10" s="10"/>
      <c r="F10" s="10"/>
      <c r="G10" s="10"/>
    </row>
    <row r="11" spans="1:6" ht="15">
      <c r="A11" s="1" t="s">
        <v>963</v>
      </c>
      <c r="B11" s="1"/>
      <c r="C11" s="1"/>
      <c r="F11" s="7">
        <v>21</v>
      </c>
    </row>
    <row r="12" spans="1:7" ht="15">
      <c r="A12" s="12"/>
      <c r="B12" s="12"/>
      <c r="C12" s="12"/>
      <c r="D12" s="10"/>
      <c r="E12" s="10"/>
      <c r="F12" s="10"/>
      <c r="G12" s="10"/>
    </row>
    <row r="13" spans="1:7" ht="15">
      <c r="A13" s="1" t="s">
        <v>964</v>
      </c>
      <c r="B13" s="1"/>
      <c r="C13" s="1"/>
      <c r="E13" s="5"/>
      <c r="F13" s="18">
        <v>21</v>
      </c>
      <c r="G13" s="5"/>
    </row>
    <row r="14" spans="2:7" ht="15">
      <c r="B14" s="12"/>
      <c r="C14" s="12"/>
      <c r="D14" s="10"/>
      <c r="E14" s="10"/>
      <c r="F14" s="10"/>
      <c r="G14" s="10"/>
    </row>
    <row r="15" spans="1:6" ht="15">
      <c r="A15" s="3">
        <v>12.1</v>
      </c>
      <c r="C15" s="14" t="s">
        <v>965</v>
      </c>
      <c r="F15" s="7">
        <v>21</v>
      </c>
    </row>
    <row r="16" spans="1:6" ht="15">
      <c r="A16" s="3">
        <v>12.2</v>
      </c>
      <c r="C16" t="s">
        <v>966</v>
      </c>
      <c r="F16" s="7">
        <v>21</v>
      </c>
    </row>
    <row r="17" spans="1:6" ht="15">
      <c r="A17" s="3">
        <v>12.3</v>
      </c>
      <c r="C17" t="s">
        <v>967</v>
      </c>
      <c r="F17" s="7">
        <v>21</v>
      </c>
    </row>
    <row r="18" spans="1:6" ht="15">
      <c r="A18" s="3">
        <v>12.4</v>
      </c>
      <c r="C18" t="s">
        <v>968</v>
      </c>
      <c r="F18" s="7">
        <v>21</v>
      </c>
    </row>
    <row r="19" spans="1:6" ht="15">
      <c r="A19" s="3">
        <v>12.5</v>
      </c>
      <c r="C19" t="s">
        <v>969</v>
      </c>
      <c r="F19" s="7">
        <v>22</v>
      </c>
    </row>
    <row r="20" spans="1:6" ht="15">
      <c r="A20" s="3">
        <v>12.6</v>
      </c>
      <c r="C20" t="s">
        <v>902</v>
      </c>
      <c r="F20" s="7">
        <v>22</v>
      </c>
    </row>
    <row r="21" spans="1:6" ht="15">
      <c r="A21" s="3">
        <v>12.7</v>
      </c>
      <c r="C21" t="s">
        <v>970</v>
      </c>
      <c r="F21" s="7">
        <v>23</v>
      </c>
    </row>
    <row r="22" spans="1:6" ht="15">
      <c r="A22" s="3">
        <v>12.8</v>
      </c>
      <c r="C22" t="s">
        <v>971</v>
      </c>
      <c r="F22" s="7">
        <v>23</v>
      </c>
    </row>
    <row r="23" spans="1:6" ht="15">
      <c r="A23" s="3">
        <v>12.9</v>
      </c>
      <c r="C23" t="s">
        <v>972</v>
      </c>
      <c r="F23" s="7">
        <v>23</v>
      </c>
    </row>
    <row r="24" spans="1:6" ht="15">
      <c r="A24" s="3">
        <v>12.1</v>
      </c>
      <c r="C24" t="s">
        <v>973</v>
      </c>
      <c r="F24" s="7">
        <v>23</v>
      </c>
    </row>
    <row r="25" spans="1:6" ht="15">
      <c r="A25" s="3">
        <v>12.11</v>
      </c>
      <c r="C25" t="s">
        <v>974</v>
      </c>
      <c r="F25" s="7">
        <v>24</v>
      </c>
    </row>
  </sheetData>
  <sheetProtection selectLockedCells="1" selectUnlockedCells="1"/>
  <mergeCells count="14">
    <mergeCell ref="A2:F2"/>
    <mergeCell ref="A5:C5"/>
    <mergeCell ref="D5:G5"/>
    <mergeCell ref="A6:C6"/>
    <mergeCell ref="B7:C7"/>
    <mergeCell ref="D7:G7"/>
    <mergeCell ref="A10:C10"/>
    <mergeCell ref="D10:G10"/>
    <mergeCell ref="A11:C11"/>
    <mergeCell ref="A12:C12"/>
    <mergeCell ref="D12:G12"/>
    <mergeCell ref="A13:C13"/>
    <mergeCell ref="B14:C14"/>
    <mergeCell ref="D14:G14"/>
  </mergeCells>
  <printOptions/>
  <pageMargins left="0.7" right="0.7" top="0.75" bottom="0.75" header="0.5118055555555555" footer="0.5118055555555555"/>
  <pageSetup horizontalDpi="300" verticalDpi="300" orientation="portrait"/>
</worksheet>
</file>

<file path=xl/worksheets/sheet112.xml><?xml version="1.0" encoding="utf-8"?>
<worksheet xmlns="http://schemas.openxmlformats.org/spreadsheetml/2006/main" xmlns:r="http://schemas.openxmlformats.org/officeDocument/2006/relationships">
  <dimension ref="A2:F26"/>
  <sheetViews>
    <sheetView workbookViewId="0" topLeftCell="A1">
      <selection activeCell="A1" sqref="A1"/>
    </sheetView>
  </sheetViews>
  <sheetFormatPr defaultColWidth="8.00390625" defaultRowHeight="15"/>
  <cols>
    <col min="1" max="1" width="56.7109375" style="0" customWidth="1"/>
    <col min="2" max="3" width="8.7109375" style="0" customWidth="1"/>
    <col min="4" max="4" width="10.7109375" style="0" customWidth="1"/>
    <col min="5" max="16384" width="8.7109375" style="0" customWidth="1"/>
  </cols>
  <sheetData>
    <row r="2" spans="1:6" ht="15">
      <c r="A2" s="1" t="s">
        <v>975</v>
      </c>
      <c r="B2" s="1"/>
      <c r="C2" s="1"/>
      <c r="D2" s="1"/>
      <c r="E2" s="1"/>
      <c r="F2" s="1"/>
    </row>
    <row r="5" ht="15">
      <c r="A5" t="s">
        <v>976</v>
      </c>
    </row>
    <row r="6" spans="1:5" ht="15">
      <c r="A6" s="5" t="s">
        <v>977</v>
      </c>
      <c r="C6" s="5"/>
      <c r="D6" s="18">
        <v>2</v>
      </c>
      <c r="E6" s="5"/>
    </row>
    <row r="7" spans="1:5" ht="15">
      <c r="A7" s="5" t="s">
        <v>978</v>
      </c>
      <c r="C7" s="5"/>
      <c r="D7" s="18">
        <v>3</v>
      </c>
      <c r="E7" s="5"/>
    </row>
    <row r="8" spans="1:5" ht="15">
      <c r="A8" s="5" t="s">
        <v>979</v>
      </c>
      <c r="C8" s="5"/>
      <c r="D8" s="18">
        <v>3</v>
      </c>
      <c r="E8" s="5"/>
    </row>
    <row r="9" spans="1:5" ht="15">
      <c r="A9" s="5" t="s">
        <v>980</v>
      </c>
      <c r="C9" s="5"/>
      <c r="D9" s="18">
        <v>3</v>
      </c>
      <c r="E9" s="5"/>
    </row>
    <row r="10" spans="1:5" ht="15">
      <c r="A10" s="5" t="s">
        <v>981</v>
      </c>
      <c r="C10" s="5"/>
      <c r="D10" s="18">
        <v>3</v>
      </c>
      <c r="E10" s="5"/>
    </row>
    <row r="11" spans="1:5" ht="15">
      <c r="A11" s="5" t="s">
        <v>982</v>
      </c>
      <c r="C11" s="5"/>
      <c r="D11" s="18">
        <v>4</v>
      </c>
      <c r="E11" s="5"/>
    </row>
    <row r="12" spans="1:5" ht="15">
      <c r="A12" s="5" t="s">
        <v>983</v>
      </c>
      <c r="C12" s="5"/>
      <c r="D12" s="18">
        <v>5</v>
      </c>
      <c r="E12" s="5"/>
    </row>
    <row r="13" spans="1:5" ht="15">
      <c r="A13" s="5" t="s">
        <v>984</v>
      </c>
      <c r="C13" s="5"/>
      <c r="D13" s="18">
        <v>6</v>
      </c>
      <c r="E13" s="5"/>
    </row>
    <row r="14" spans="1:5" ht="15">
      <c r="A14" s="5" t="s">
        <v>985</v>
      </c>
      <c r="C14" s="5"/>
      <c r="D14" s="18">
        <v>6</v>
      </c>
      <c r="E14" s="5"/>
    </row>
    <row r="15" spans="1:5" ht="15">
      <c r="A15" s="5" t="s">
        <v>986</v>
      </c>
      <c r="C15" s="5"/>
      <c r="D15" s="18">
        <v>8</v>
      </c>
      <c r="E15" s="5"/>
    </row>
    <row r="16" spans="1:5" ht="15">
      <c r="A16" s="5" t="s">
        <v>987</v>
      </c>
      <c r="C16" s="5"/>
      <c r="D16" s="18">
        <v>9</v>
      </c>
      <c r="E16" s="5"/>
    </row>
    <row r="17" spans="1:5" ht="15">
      <c r="A17" s="5" t="s">
        <v>988</v>
      </c>
      <c r="C17" s="5"/>
      <c r="D17" s="18">
        <v>10</v>
      </c>
      <c r="E17" s="5"/>
    </row>
    <row r="18" spans="1:5" ht="15">
      <c r="A18" s="5" t="s">
        <v>989</v>
      </c>
      <c r="C18" s="5"/>
      <c r="D18" s="18">
        <v>10</v>
      </c>
      <c r="E18" s="5"/>
    </row>
    <row r="19" spans="1:5" ht="15">
      <c r="A19" s="5" t="s">
        <v>990</v>
      </c>
      <c r="C19" s="5"/>
      <c r="D19" s="18">
        <v>11</v>
      </c>
      <c r="E19" s="5"/>
    </row>
    <row r="20" spans="1:5" ht="15">
      <c r="A20" s="5" t="s">
        <v>991</v>
      </c>
      <c r="C20" s="5"/>
      <c r="D20" s="18">
        <v>12</v>
      </c>
      <c r="E20" s="5"/>
    </row>
    <row r="21" spans="1:5" ht="15">
      <c r="A21" s="5" t="s">
        <v>992</v>
      </c>
      <c r="C21" s="5"/>
      <c r="D21" s="18">
        <v>12</v>
      </c>
      <c r="E21" s="5"/>
    </row>
    <row r="22" spans="1:5" ht="15">
      <c r="A22" s="5" t="s">
        <v>993</v>
      </c>
      <c r="C22" s="5"/>
      <c r="D22" s="18">
        <v>13</v>
      </c>
      <c r="E22" s="5"/>
    </row>
    <row r="23" spans="2:5" ht="15">
      <c r="B23" s="10"/>
      <c r="C23" s="10"/>
      <c r="D23" s="10"/>
      <c r="E23" s="10"/>
    </row>
    <row r="24" spans="1:5" ht="15">
      <c r="A24" s="5" t="s">
        <v>994</v>
      </c>
      <c r="C24" s="5"/>
      <c r="D24" s="18">
        <v>17</v>
      </c>
      <c r="E24" s="5"/>
    </row>
    <row r="25" spans="1:5" ht="15">
      <c r="A25" s="5" t="s">
        <v>995</v>
      </c>
      <c r="C25" s="5"/>
      <c r="D25" s="18">
        <v>19</v>
      </c>
      <c r="E25" s="5"/>
    </row>
    <row r="26" spans="1:5" ht="15">
      <c r="A26" s="5" t="s">
        <v>996</v>
      </c>
      <c r="C26" s="5"/>
      <c r="D26" s="18">
        <v>22</v>
      </c>
      <c r="E26" s="5"/>
    </row>
  </sheetData>
  <sheetProtection selectLockedCells="1" selectUnlockedCells="1"/>
  <mergeCells count="2">
    <mergeCell ref="A2:F2"/>
    <mergeCell ref="B23:E23"/>
  </mergeCells>
  <printOptions/>
  <pageMargins left="0.7" right="0.7" top="0.75" bottom="0.75" header="0.5118055555555555" footer="0.5118055555555555"/>
  <pageSetup horizontalDpi="300" verticalDpi="300" orientation="portrait"/>
</worksheet>
</file>

<file path=xl/worksheets/sheet113.xml><?xml version="1.0" encoding="utf-8"?>
<worksheet xmlns="http://schemas.openxmlformats.org/spreadsheetml/2006/main" xmlns:r="http://schemas.openxmlformats.org/officeDocument/2006/relationships">
  <dimension ref="A3:E4"/>
  <sheetViews>
    <sheetView workbookViewId="0" topLeftCell="A1">
      <selection activeCell="A1" sqref="A1"/>
    </sheetView>
  </sheetViews>
  <sheetFormatPr defaultColWidth="8.00390625" defaultRowHeight="15"/>
  <cols>
    <col min="1" max="1" width="45.7109375" style="0" customWidth="1"/>
    <col min="2" max="2" width="8.7109375" style="0" customWidth="1"/>
    <col min="3" max="3" width="45.7109375" style="0" customWidth="1"/>
    <col min="4" max="4" width="8.7109375" style="0" customWidth="1"/>
    <col min="5" max="5" width="59.7109375" style="0" customWidth="1"/>
    <col min="6" max="16384" width="8.7109375" style="0" customWidth="1"/>
  </cols>
  <sheetData>
    <row r="3" spans="1:5" ht="15">
      <c r="A3" t="s">
        <v>997</v>
      </c>
      <c r="C3" t="e">
        <f>#N/A</f>
        <v>#N/A</v>
      </c>
      <c r="E3" t="s">
        <v>998</v>
      </c>
    </row>
    <row r="4" ht="15">
      <c r="C4" s="5" t="s">
        <v>999</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14.xml><?xml version="1.0" encoding="utf-8"?>
<worksheet xmlns="http://schemas.openxmlformats.org/spreadsheetml/2006/main" xmlns:r="http://schemas.openxmlformats.org/officeDocument/2006/relationships">
  <dimension ref="A2:F21"/>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14.7109375" style="0" customWidth="1"/>
    <col min="4" max="16384" width="8.7109375" style="0" customWidth="1"/>
  </cols>
  <sheetData>
    <row r="2" spans="1:6" ht="15">
      <c r="A2" s="1" t="s">
        <v>959</v>
      </c>
      <c r="B2" s="1"/>
      <c r="C2" s="1"/>
      <c r="D2" s="1"/>
      <c r="E2" s="1"/>
      <c r="F2" s="1"/>
    </row>
    <row r="5" spans="1:3" ht="15">
      <c r="A5" s="12" t="s">
        <v>1000</v>
      </c>
      <c r="B5" s="12"/>
      <c r="C5" s="12"/>
    </row>
    <row r="6" spans="2:3" ht="15">
      <c r="B6" s="12"/>
      <c r="C6" s="12"/>
    </row>
    <row r="7" spans="1:3" ht="15">
      <c r="A7" t="s">
        <v>1001</v>
      </c>
      <c r="C7" t="s">
        <v>1002</v>
      </c>
    </row>
    <row r="8" spans="2:3" ht="15">
      <c r="B8" s="12"/>
      <c r="C8" s="12"/>
    </row>
    <row r="9" spans="1:3" ht="15">
      <c r="A9" t="s">
        <v>955</v>
      </c>
      <c r="C9" t="s">
        <v>1003</v>
      </c>
    </row>
    <row r="10" spans="1:3" ht="15">
      <c r="A10" s="12"/>
      <c r="B10" s="12"/>
      <c r="C10" s="12"/>
    </row>
    <row r="11" spans="1:3" ht="15">
      <c r="A11" s="12" t="s">
        <v>975</v>
      </c>
      <c r="B11" s="12"/>
      <c r="C11" s="12"/>
    </row>
    <row r="12" spans="2:3" ht="15">
      <c r="B12" s="12"/>
      <c r="C12" s="12"/>
    </row>
    <row r="13" spans="1:3" ht="15">
      <c r="A13" t="s">
        <v>1001</v>
      </c>
      <c r="C13" t="s">
        <v>1004</v>
      </c>
    </row>
    <row r="14" spans="2:3" ht="15">
      <c r="B14" s="12"/>
      <c r="C14" s="12"/>
    </row>
    <row r="15" spans="1:3" ht="15">
      <c r="A15" t="s">
        <v>955</v>
      </c>
      <c r="C15" t="s">
        <v>1005</v>
      </c>
    </row>
    <row r="16" spans="1:3" ht="15">
      <c r="A16" s="12"/>
      <c r="B16" s="12"/>
      <c r="C16" s="12"/>
    </row>
    <row r="17" spans="1:3" ht="15">
      <c r="A17" s="12" t="s">
        <v>1006</v>
      </c>
      <c r="B17" s="12"/>
      <c r="C17" s="12"/>
    </row>
    <row r="18" spans="2:3" ht="15">
      <c r="B18" s="12"/>
      <c r="C18" s="12"/>
    </row>
    <row r="19" spans="1:3" ht="15">
      <c r="A19" t="s">
        <v>801</v>
      </c>
      <c r="C19" t="s">
        <v>1002</v>
      </c>
    </row>
    <row r="20" spans="2:3" ht="15">
      <c r="B20" s="12"/>
      <c r="C20" s="12"/>
    </row>
    <row r="21" spans="1:3" ht="15">
      <c r="A21" t="s">
        <v>955</v>
      </c>
      <c r="C21" t="s">
        <v>1003</v>
      </c>
    </row>
  </sheetData>
  <sheetProtection selectLockedCells="1" selectUnlockedCells="1"/>
  <mergeCells count="12">
    <mergeCell ref="A2:F2"/>
    <mergeCell ref="A5:C5"/>
    <mergeCell ref="B6:C6"/>
    <mergeCell ref="B8:C8"/>
    <mergeCell ref="A10:C10"/>
    <mergeCell ref="A11:C11"/>
    <mergeCell ref="B12:C12"/>
    <mergeCell ref="B14:C14"/>
    <mergeCell ref="A16:C16"/>
    <mergeCell ref="A17:C17"/>
    <mergeCell ref="B18:C18"/>
    <mergeCell ref="B20:C20"/>
  </mergeCells>
  <printOptions/>
  <pageMargins left="0.7" right="0.7" top="0.75" bottom="0.75" header="0.5118055555555555" footer="0.5118055555555555"/>
  <pageSetup horizontalDpi="300" verticalDpi="300" orientation="portrait"/>
</worksheet>
</file>

<file path=xl/worksheets/sheet115.xml><?xml version="1.0" encoding="utf-8"?>
<worksheet xmlns="http://schemas.openxmlformats.org/spreadsheetml/2006/main" xmlns:r="http://schemas.openxmlformats.org/officeDocument/2006/relationships">
  <dimension ref="A2:F37"/>
  <sheetViews>
    <sheetView workbookViewId="0" topLeftCell="A1">
      <selection activeCell="A1" sqref="A1"/>
    </sheetView>
  </sheetViews>
  <sheetFormatPr defaultColWidth="8.00390625" defaultRowHeight="15"/>
  <cols>
    <col min="1" max="1" width="59.7109375" style="0" customWidth="1"/>
    <col min="2" max="2" width="8.7109375" style="0" customWidth="1"/>
    <col min="3" max="3" width="100.8515625" style="0" customWidth="1"/>
    <col min="4" max="16384" width="8.7109375" style="0" customWidth="1"/>
  </cols>
  <sheetData>
    <row r="2" spans="1:6" ht="15">
      <c r="A2" s="1" t="s">
        <v>1007</v>
      </c>
      <c r="B2" s="1"/>
      <c r="C2" s="1"/>
      <c r="D2" s="1"/>
      <c r="E2" s="1"/>
      <c r="F2" s="1"/>
    </row>
    <row r="5" spans="1:3" ht="15">
      <c r="A5" s="5" t="s">
        <v>1008</v>
      </c>
      <c r="C5" t="s">
        <v>1009</v>
      </c>
    </row>
    <row r="6" spans="2:3" ht="15">
      <c r="B6" s="12"/>
      <c r="C6" s="12"/>
    </row>
    <row r="7" spans="1:3" ht="15">
      <c r="A7" s="5" t="s">
        <v>1010</v>
      </c>
      <c r="C7" t="s">
        <v>1011</v>
      </c>
    </row>
    <row r="8" spans="2:3" ht="15">
      <c r="B8" s="12"/>
      <c r="C8" s="12"/>
    </row>
    <row r="9" spans="1:3" ht="15">
      <c r="A9" s="5" t="s">
        <v>1012</v>
      </c>
      <c r="C9" t="s">
        <v>1013</v>
      </c>
    </row>
    <row r="10" spans="2:3" ht="15">
      <c r="B10" s="12"/>
      <c r="C10" s="12"/>
    </row>
    <row r="11" spans="1:3" ht="15">
      <c r="A11" s="5" t="s">
        <v>1014</v>
      </c>
      <c r="C11" t="s">
        <v>1011</v>
      </c>
    </row>
    <row r="12" spans="2:3" ht="15">
      <c r="B12" s="12"/>
      <c r="C12" s="12"/>
    </row>
    <row r="13" spans="1:3" ht="15">
      <c r="A13" s="5" t="s">
        <v>1015</v>
      </c>
      <c r="C13" s="14" t="s">
        <v>1016</v>
      </c>
    </row>
    <row r="14" spans="2:3" ht="15">
      <c r="B14" s="12"/>
      <c r="C14" s="12"/>
    </row>
    <row r="15" spans="1:3" ht="15">
      <c r="A15" s="5" t="s">
        <v>1017</v>
      </c>
      <c r="C15" t="s">
        <v>1011</v>
      </c>
    </row>
    <row r="16" spans="2:3" ht="15">
      <c r="B16" s="12"/>
      <c r="C16" s="12"/>
    </row>
    <row r="17" spans="1:3" ht="15">
      <c r="A17" s="5" t="s">
        <v>1018</v>
      </c>
      <c r="C17" t="s">
        <v>1011</v>
      </c>
    </row>
    <row r="18" spans="2:3" ht="15">
      <c r="B18" s="12"/>
      <c r="C18" s="12"/>
    </row>
    <row r="19" spans="1:3" ht="15">
      <c r="A19" s="5" t="s">
        <v>1019</v>
      </c>
      <c r="C19" t="s">
        <v>1020</v>
      </c>
    </row>
    <row r="20" spans="2:3" ht="15">
      <c r="B20" s="12"/>
      <c r="C20" s="12"/>
    </row>
    <row r="21" spans="1:3" ht="15">
      <c r="A21" s="5" t="s">
        <v>1021</v>
      </c>
      <c r="C21" t="s">
        <v>1022</v>
      </c>
    </row>
    <row r="22" spans="2:3" ht="15">
      <c r="B22" s="12"/>
      <c r="C22" s="12"/>
    </row>
    <row r="23" spans="1:3" ht="15">
      <c r="A23" s="5" t="s">
        <v>1023</v>
      </c>
      <c r="C23" t="s">
        <v>1024</v>
      </c>
    </row>
    <row r="24" spans="2:3" ht="15">
      <c r="B24" s="12"/>
      <c r="C24" s="12"/>
    </row>
    <row r="25" spans="1:3" ht="15">
      <c r="A25" s="5" t="s">
        <v>1025</v>
      </c>
      <c r="C25" t="s">
        <v>1026</v>
      </c>
    </row>
    <row r="26" spans="2:3" ht="15">
      <c r="B26" s="12"/>
      <c r="C26" s="12"/>
    </row>
    <row r="27" spans="1:3" ht="15">
      <c r="A27" s="5" t="s">
        <v>1027</v>
      </c>
      <c r="C27" t="s">
        <v>1028</v>
      </c>
    </row>
    <row r="28" spans="2:3" ht="15">
      <c r="B28" s="12"/>
      <c r="C28" s="12"/>
    </row>
    <row r="29" spans="1:3" ht="15">
      <c r="A29" s="5" t="s">
        <v>1029</v>
      </c>
      <c r="C29" t="s">
        <v>1030</v>
      </c>
    </row>
    <row r="30" spans="2:3" ht="15">
      <c r="B30" s="12"/>
      <c r="C30" s="12"/>
    </row>
    <row r="31" spans="1:3" ht="15">
      <c r="A31" s="5" t="s">
        <v>1031</v>
      </c>
      <c r="C31" t="s">
        <v>1032</v>
      </c>
    </row>
    <row r="32" spans="2:3" ht="15">
      <c r="B32" s="12"/>
      <c r="C32" s="12"/>
    </row>
    <row r="33" spans="1:3" ht="15">
      <c r="A33" s="5" t="s">
        <v>1033</v>
      </c>
      <c r="C33" t="s">
        <v>1011</v>
      </c>
    </row>
    <row r="34" spans="2:3" ht="15">
      <c r="B34" s="12"/>
      <c r="C34" s="12"/>
    </row>
    <row r="35" spans="1:3" ht="15">
      <c r="A35" s="5" t="s">
        <v>1034</v>
      </c>
      <c r="C35" s="5" t="s">
        <v>1035</v>
      </c>
    </row>
    <row r="36" spans="2:3" ht="15">
      <c r="B36" s="12"/>
      <c r="C36" s="12"/>
    </row>
    <row r="37" spans="1:3" ht="15">
      <c r="A37" s="5" t="s">
        <v>1036</v>
      </c>
      <c r="C37" t="s">
        <v>1037</v>
      </c>
    </row>
  </sheetData>
  <sheetProtection selectLockedCells="1" selectUnlockedCells="1"/>
  <mergeCells count="17">
    <mergeCell ref="A2:F2"/>
    <mergeCell ref="B6:C6"/>
    <mergeCell ref="B8:C8"/>
    <mergeCell ref="B10:C10"/>
    <mergeCell ref="B12:C12"/>
    <mergeCell ref="B14:C14"/>
    <mergeCell ref="B16:C16"/>
    <mergeCell ref="B18:C18"/>
    <mergeCell ref="B20:C20"/>
    <mergeCell ref="B22:C22"/>
    <mergeCell ref="B24:C24"/>
    <mergeCell ref="B26:C26"/>
    <mergeCell ref="B28:C28"/>
    <mergeCell ref="B30:C30"/>
    <mergeCell ref="B32:C32"/>
    <mergeCell ref="B34:C34"/>
    <mergeCell ref="B36:C36"/>
  </mergeCells>
  <printOptions/>
  <pageMargins left="0.7" right="0.7" top="0.75" bottom="0.75" header="0.5118055555555555" footer="0.5118055555555555"/>
  <pageSetup horizontalDpi="300" verticalDpi="300" orientation="portrait"/>
</worksheet>
</file>

<file path=xl/worksheets/sheet116.xml><?xml version="1.0" encoding="utf-8"?>
<worksheet xmlns="http://schemas.openxmlformats.org/spreadsheetml/2006/main" xmlns:r="http://schemas.openxmlformats.org/officeDocument/2006/relationships">
  <dimension ref="A2:F37"/>
  <sheetViews>
    <sheetView workbookViewId="0" topLeftCell="A1">
      <selection activeCell="A1" sqref="A1"/>
    </sheetView>
  </sheetViews>
  <sheetFormatPr defaultColWidth="8.00390625" defaultRowHeight="15"/>
  <cols>
    <col min="1" max="1" width="60.7109375" style="0" customWidth="1"/>
    <col min="2" max="2" width="8.7109375" style="0" customWidth="1"/>
    <col min="3" max="3" width="100.8515625" style="0" customWidth="1"/>
    <col min="4" max="16384" width="8.7109375" style="0" customWidth="1"/>
  </cols>
  <sheetData>
    <row r="2" spans="1:6" ht="15">
      <c r="A2" s="1" t="s">
        <v>959</v>
      </c>
      <c r="B2" s="1"/>
      <c r="C2" s="1"/>
      <c r="D2" s="1"/>
      <c r="E2" s="1"/>
      <c r="F2" s="1"/>
    </row>
    <row r="5" spans="1:3" ht="15">
      <c r="A5" s="5" t="s">
        <v>1038</v>
      </c>
      <c r="C5" t="s">
        <v>1013</v>
      </c>
    </row>
    <row r="6" spans="2:3" ht="15">
      <c r="B6" s="12"/>
      <c r="C6" s="12"/>
    </row>
    <row r="7" spans="1:3" ht="15">
      <c r="A7" s="5" t="s">
        <v>1039</v>
      </c>
      <c r="C7" t="s">
        <v>1040</v>
      </c>
    </row>
    <row r="8" spans="2:3" ht="15">
      <c r="B8" s="12"/>
      <c r="C8" s="12"/>
    </row>
    <row r="9" spans="1:3" ht="15">
      <c r="A9" s="5" t="s">
        <v>1041</v>
      </c>
      <c r="C9" t="s">
        <v>1042</v>
      </c>
    </row>
    <row r="10" spans="2:3" ht="15">
      <c r="B10" s="12"/>
      <c r="C10" s="12"/>
    </row>
    <row r="11" spans="1:3" ht="15">
      <c r="A11" s="5" t="s">
        <v>1043</v>
      </c>
      <c r="C11" t="s">
        <v>1044</v>
      </c>
    </row>
    <row r="12" spans="2:3" ht="15">
      <c r="B12" s="12"/>
      <c r="C12" s="12"/>
    </row>
    <row r="13" spans="1:3" ht="15">
      <c r="A13" s="5" t="s">
        <v>1045</v>
      </c>
      <c r="C13" t="s">
        <v>1046</v>
      </c>
    </row>
    <row r="14" spans="2:3" ht="15">
      <c r="B14" s="12"/>
      <c r="C14" s="12"/>
    </row>
    <row r="15" spans="1:3" ht="15">
      <c r="A15" s="5" t="s">
        <v>1047</v>
      </c>
      <c r="C15" t="s">
        <v>1048</v>
      </c>
    </row>
    <row r="16" spans="2:3" ht="15">
      <c r="B16" s="12"/>
      <c r="C16" s="12"/>
    </row>
    <row r="17" spans="1:3" ht="15">
      <c r="A17" s="5" t="s">
        <v>1049</v>
      </c>
      <c r="C17" t="s">
        <v>1050</v>
      </c>
    </row>
    <row r="18" spans="2:3" ht="15">
      <c r="B18" s="12"/>
      <c r="C18" s="12"/>
    </row>
    <row r="19" spans="1:3" ht="15">
      <c r="A19" s="5" t="s">
        <v>1051</v>
      </c>
      <c r="C19" t="s">
        <v>1050</v>
      </c>
    </row>
    <row r="20" spans="2:3" ht="15">
      <c r="B20" s="12"/>
      <c r="C20" s="12"/>
    </row>
    <row r="21" spans="1:3" ht="15">
      <c r="A21" s="5" t="s">
        <v>1052</v>
      </c>
      <c r="C21" t="s">
        <v>1053</v>
      </c>
    </row>
    <row r="22" spans="2:3" ht="15">
      <c r="B22" s="12"/>
      <c r="C22" s="12"/>
    </row>
    <row r="23" spans="1:3" ht="15">
      <c r="A23" s="5" t="s">
        <v>1054</v>
      </c>
      <c r="C23" t="s">
        <v>1055</v>
      </c>
    </row>
    <row r="24" spans="2:3" ht="15">
      <c r="B24" s="12"/>
      <c r="C24" s="12"/>
    </row>
    <row r="25" spans="1:3" ht="15">
      <c r="A25" s="5" t="s">
        <v>1056</v>
      </c>
      <c r="C25" t="s">
        <v>1057</v>
      </c>
    </row>
    <row r="26" spans="2:3" ht="15">
      <c r="B26" s="12"/>
      <c r="C26" s="12"/>
    </row>
    <row r="27" spans="1:3" ht="15">
      <c r="A27" s="5" t="s">
        <v>1058</v>
      </c>
      <c r="C27" t="s">
        <v>1059</v>
      </c>
    </row>
    <row r="28" spans="2:3" ht="15">
      <c r="B28" s="12"/>
      <c r="C28" s="12"/>
    </row>
    <row r="29" spans="1:3" ht="15">
      <c r="A29" s="5" t="s">
        <v>1060</v>
      </c>
      <c r="C29" t="s">
        <v>1061</v>
      </c>
    </row>
    <row r="30" spans="2:3" ht="15">
      <c r="B30" s="12"/>
      <c r="C30" s="12"/>
    </row>
    <row r="31" spans="1:3" ht="15">
      <c r="A31" s="5" t="s">
        <v>1062</v>
      </c>
      <c r="C31" t="s">
        <v>1063</v>
      </c>
    </row>
    <row r="32" spans="2:3" ht="15">
      <c r="B32" s="12"/>
      <c r="C32" s="12"/>
    </row>
    <row r="33" spans="1:3" ht="15">
      <c r="A33" s="5" t="s">
        <v>1064</v>
      </c>
      <c r="C33" t="s">
        <v>1040</v>
      </c>
    </row>
    <row r="34" spans="2:3" ht="15">
      <c r="B34" s="12"/>
      <c r="C34" s="12"/>
    </row>
    <row r="35" spans="1:3" ht="15">
      <c r="A35" s="5" t="s">
        <v>1065</v>
      </c>
      <c r="C35" t="s">
        <v>1066</v>
      </c>
    </row>
    <row r="36" spans="2:3" ht="15">
      <c r="B36" s="12"/>
      <c r="C36" s="12"/>
    </row>
    <row r="37" spans="1:3" ht="15">
      <c r="A37" s="5" t="s">
        <v>1067</v>
      </c>
      <c r="C37" t="s">
        <v>1066</v>
      </c>
    </row>
  </sheetData>
  <sheetProtection selectLockedCells="1" selectUnlockedCells="1"/>
  <mergeCells count="17">
    <mergeCell ref="A2:F2"/>
    <mergeCell ref="B6:C6"/>
    <mergeCell ref="B8:C8"/>
    <mergeCell ref="B10:C10"/>
    <mergeCell ref="B12:C12"/>
    <mergeCell ref="B14:C14"/>
    <mergeCell ref="B16:C16"/>
    <mergeCell ref="B18:C18"/>
    <mergeCell ref="B20:C20"/>
    <mergeCell ref="B22:C22"/>
    <mergeCell ref="B24:C24"/>
    <mergeCell ref="B26:C26"/>
    <mergeCell ref="B28:C28"/>
    <mergeCell ref="B30:C30"/>
    <mergeCell ref="B32:C32"/>
    <mergeCell ref="B34:C34"/>
    <mergeCell ref="B36:C36"/>
  </mergeCells>
  <printOptions/>
  <pageMargins left="0.7" right="0.7" top="0.75" bottom="0.75" header="0.5118055555555555" footer="0.5118055555555555"/>
  <pageSetup horizontalDpi="300" verticalDpi="300" orientation="portrait"/>
</worksheet>
</file>

<file path=xl/worksheets/sheet117.xml><?xml version="1.0" encoding="utf-8"?>
<worksheet xmlns="http://schemas.openxmlformats.org/spreadsheetml/2006/main" xmlns:r="http://schemas.openxmlformats.org/officeDocument/2006/relationships">
  <dimension ref="A2:F24"/>
  <sheetViews>
    <sheetView workbookViewId="0" topLeftCell="A1">
      <selection activeCell="A1" sqref="A1"/>
    </sheetView>
  </sheetViews>
  <sheetFormatPr defaultColWidth="8.00390625" defaultRowHeight="15"/>
  <cols>
    <col min="1" max="1" width="30.7109375" style="0" customWidth="1"/>
    <col min="2" max="2" width="8.7109375" style="0" customWidth="1"/>
    <col min="3" max="3" width="1.7109375" style="0" customWidth="1"/>
    <col min="4" max="16384" width="8.7109375" style="0" customWidth="1"/>
  </cols>
  <sheetData>
    <row r="2" spans="1:6" ht="15">
      <c r="A2" s="1" t="s">
        <v>959</v>
      </c>
      <c r="B2" s="1"/>
      <c r="C2" s="1"/>
      <c r="D2" s="1"/>
      <c r="E2" s="1"/>
      <c r="F2" s="1"/>
    </row>
    <row r="5" spans="1:3" ht="15">
      <c r="A5" t="s">
        <v>1068</v>
      </c>
      <c r="C5" t="s">
        <v>1069</v>
      </c>
    </row>
    <row r="6" spans="1:3" ht="15">
      <c r="A6" t="s">
        <v>1070</v>
      </c>
      <c r="C6" t="s">
        <v>1069</v>
      </c>
    </row>
    <row r="7" spans="1:3" ht="15">
      <c r="A7" t="s">
        <v>1000</v>
      </c>
      <c r="C7" t="s">
        <v>1069</v>
      </c>
    </row>
    <row r="8" ht="15">
      <c r="A8" t="s">
        <v>1071</v>
      </c>
    </row>
    <row r="9" spans="2:3" ht="15">
      <c r="B9" s="12"/>
      <c r="C9" s="12"/>
    </row>
    <row r="10" spans="1:3" ht="15">
      <c r="A10" t="s">
        <v>1068</v>
      </c>
      <c r="C10" t="s">
        <v>1069</v>
      </c>
    </row>
    <row r="11" spans="1:3" ht="15">
      <c r="A11" t="s">
        <v>1070</v>
      </c>
      <c r="C11" t="s">
        <v>1069</v>
      </c>
    </row>
    <row r="12" ht="15">
      <c r="A12" t="s">
        <v>975</v>
      </c>
    </row>
    <row r="13" spans="2:3" ht="15">
      <c r="B13" s="12"/>
      <c r="C13" s="12"/>
    </row>
    <row r="14" ht="15">
      <c r="A14" t="s">
        <v>1071</v>
      </c>
    </row>
    <row r="15" spans="2:3" ht="15">
      <c r="B15" s="12"/>
      <c r="C15" s="12"/>
    </row>
    <row r="16" spans="1:3" ht="15">
      <c r="A16" t="s">
        <v>1068</v>
      </c>
      <c r="C16" t="s">
        <v>1069</v>
      </c>
    </row>
    <row r="17" spans="1:3" ht="15">
      <c r="A17" t="s">
        <v>1070</v>
      </c>
      <c r="C17" t="s">
        <v>1069</v>
      </c>
    </row>
    <row r="18" spans="1:3" ht="15">
      <c r="A18" t="s">
        <v>1006</v>
      </c>
      <c r="C18" t="s">
        <v>1069</v>
      </c>
    </row>
    <row r="19" ht="15">
      <c r="A19" t="s">
        <v>1071</v>
      </c>
    </row>
    <row r="20" spans="2:3" ht="15">
      <c r="B20" s="12"/>
      <c r="C20" s="12"/>
    </row>
    <row r="21" spans="1:3" ht="15">
      <c r="A21" t="s">
        <v>1068</v>
      </c>
      <c r="C21" t="s">
        <v>1069</v>
      </c>
    </row>
    <row r="22" spans="1:3" ht="15">
      <c r="A22" t="s">
        <v>1070</v>
      </c>
      <c r="C22" t="s">
        <v>1069</v>
      </c>
    </row>
    <row r="23" spans="1:3" ht="15">
      <c r="A23" t="s">
        <v>1072</v>
      </c>
      <c r="C23" t="s">
        <v>1069</v>
      </c>
    </row>
    <row r="24" ht="15">
      <c r="A24" t="s">
        <v>1071</v>
      </c>
    </row>
  </sheetData>
  <sheetProtection selectLockedCells="1" selectUnlockedCells="1"/>
  <mergeCells count="5">
    <mergeCell ref="A2:F2"/>
    <mergeCell ref="B9:C9"/>
    <mergeCell ref="B13:C13"/>
    <mergeCell ref="B15:C15"/>
    <mergeCell ref="B20:C20"/>
  </mergeCells>
  <printOptions/>
  <pageMargins left="0.7" right="0.7" top="0.75" bottom="0.75" header="0.5118055555555555" footer="0.5118055555555555"/>
  <pageSetup horizontalDpi="300" verticalDpi="300" orientation="portrait"/>
</worksheet>
</file>

<file path=xl/worksheets/sheet118.xml><?xml version="1.0" encoding="utf-8"?>
<worksheet xmlns="http://schemas.openxmlformats.org/spreadsheetml/2006/main" xmlns:r="http://schemas.openxmlformats.org/officeDocument/2006/relationships">
  <dimension ref="A2:F23"/>
  <sheetViews>
    <sheetView workbookViewId="0" topLeftCell="A1">
      <selection activeCell="A1" sqref="A1"/>
    </sheetView>
  </sheetViews>
  <sheetFormatPr defaultColWidth="8.00390625" defaultRowHeight="15"/>
  <cols>
    <col min="1" max="1" width="30.7109375" style="0" customWidth="1"/>
    <col min="2" max="2" width="8.7109375" style="0" customWidth="1"/>
    <col min="3" max="3" width="1.7109375" style="0" customWidth="1"/>
    <col min="4" max="16384" width="8.7109375" style="0" customWidth="1"/>
  </cols>
  <sheetData>
    <row r="2" spans="1:6" ht="15">
      <c r="A2" s="1" t="s">
        <v>959</v>
      </c>
      <c r="B2" s="1"/>
      <c r="C2" s="1"/>
      <c r="D2" s="1"/>
      <c r="E2" s="1"/>
      <c r="F2" s="1"/>
    </row>
    <row r="5" spans="1:3" ht="15">
      <c r="A5" t="s">
        <v>1068</v>
      </c>
      <c r="C5" t="s">
        <v>1069</v>
      </c>
    </row>
    <row r="6" spans="1:3" ht="15">
      <c r="A6" t="s">
        <v>1070</v>
      </c>
      <c r="C6" t="s">
        <v>1069</v>
      </c>
    </row>
    <row r="7" spans="1:3" ht="15">
      <c r="A7" t="s">
        <v>1000</v>
      </c>
      <c r="C7" t="s">
        <v>1069</v>
      </c>
    </row>
    <row r="8" ht="15">
      <c r="A8" t="s">
        <v>1071</v>
      </c>
    </row>
    <row r="9" spans="2:3" ht="15">
      <c r="B9" s="12"/>
      <c r="C9" s="12"/>
    </row>
    <row r="10" spans="1:3" ht="15">
      <c r="A10" t="s">
        <v>1068</v>
      </c>
      <c r="C10" t="s">
        <v>1069</v>
      </c>
    </row>
    <row r="11" spans="1:3" ht="15">
      <c r="A11" t="s">
        <v>1070</v>
      </c>
      <c r="C11" t="s">
        <v>1069</v>
      </c>
    </row>
    <row r="12" ht="15">
      <c r="A12" t="s">
        <v>975</v>
      </c>
    </row>
    <row r="13" ht="15">
      <c r="A13" t="s">
        <v>1071</v>
      </c>
    </row>
    <row r="14" spans="2:3" ht="15">
      <c r="B14" s="12"/>
      <c r="C14" s="12"/>
    </row>
    <row r="15" spans="1:3" ht="15">
      <c r="A15" t="s">
        <v>1068</v>
      </c>
      <c r="C15" t="s">
        <v>1069</v>
      </c>
    </row>
    <row r="16" spans="1:3" ht="15">
      <c r="A16" t="s">
        <v>1070</v>
      </c>
      <c r="C16" t="s">
        <v>1069</v>
      </c>
    </row>
    <row r="17" spans="1:3" ht="15">
      <c r="A17" t="s">
        <v>1006</v>
      </c>
      <c r="C17" t="s">
        <v>1069</v>
      </c>
    </row>
    <row r="18" ht="15">
      <c r="A18" t="s">
        <v>1071</v>
      </c>
    </row>
    <row r="19" spans="2:3" ht="15">
      <c r="B19" s="12"/>
      <c r="C19" s="12"/>
    </row>
    <row r="20" spans="1:3" ht="15">
      <c r="A20" t="s">
        <v>1068</v>
      </c>
      <c r="C20" t="s">
        <v>1069</v>
      </c>
    </row>
    <row r="21" spans="1:3" ht="15">
      <c r="A21" t="s">
        <v>1070</v>
      </c>
      <c r="C21" t="s">
        <v>1069</v>
      </c>
    </row>
    <row r="22" spans="1:3" ht="15">
      <c r="A22" t="s">
        <v>1072</v>
      </c>
      <c r="C22" t="s">
        <v>1069</v>
      </c>
    </row>
    <row r="23" ht="15">
      <c r="A23" t="s">
        <v>1071</v>
      </c>
    </row>
  </sheetData>
  <sheetProtection selectLockedCells="1" selectUnlockedCells="1"/>
  <mergeCells count="4">
    <mergeCell ref="A2:F2"/>
    <mergeCell ref="B9:C9"/>
    <mergeCell ref="B14:C14"/>
    <mergeCell ref="B19:C19"/>
  </mergeCells>
  <printOptions/>
  <pageMargins left="0.7" right="0.7" top="0.75" bottom="0.75" header="0.5118055555555555" footer="0.5118055555555555"/>
  <pageSetup horizontalDpi="300" verticalDpi="300" orientation="portrait"/>
</worksheet>
</file>

<file path=xl/worksheets/sheet119.xml><?xml version="1.0" encoding="utf-8"?>
<worksheet xmlns="http://schemas.openxmlformats.org/spreadsheetml/2006/main" xmlns:r="http://schemas.openxmlformats.org/officeDocument/2006/relationships">
  <dimension ref="A2:F38"/>
  <sheetViews>
    <sheetView workbookViewId="0" topLeftCell="A1">
      <selection activeCell="A1" sqref="A1"/>
    </sheetView>
  </sheetViews>
  <sheetFormatPr defaultColWidth="8.00390625" defaultRowHeight="15"/>
  <cols>
    <col min="1" max="1" width="58.7109375" style="0" customWidth="1"/>
    <col min="2" max="2" width="8.7109375" style="0" customWidth="1"/>
    <col min="3" max="3" width="28.7109375" style="0" customWidth="1"/>
    <col min="4" max="5" width="8.7109375" style="0" customWidth="1"/>
    <col min="6" max="6" width="4.7109375" style="0" customWidth="1"/>
    <col min="7" max="16384" width="8.7109375" style="0" customWidth="1"/>
  </cols>
  <sheetData>
    <row r="2" spans="1:6" ht="15">
      <c r="A2" s="1" t="s">
        <v>1073</v>
      </c>
      <c r="B2" s="1"/>
      <c r="C2" s="1"/>
      <c r="D2" s="1"/>
      <c r="E2" s="1"/>
      <c r="F2" s="1"/>
    </row>
    <row r="5" spans="1:6" ht="15">
      <c r="A5" t="s">
        <v>1074</v>
      </c>
      <c r="C5" t="s">
        <v>1075</v>
      </c>
      <c r="E5" s="12" t="s">
        <v>1076</v>
      </c>
      <c r="F5" s="12"/>
    </row>
    <row r="6" spans="1:6" ht="15">
      <c r="A6" t="s">
        <v>1077</v>
      </c>
      <c r="C6" t="s">
        <v>1078</v>
      </c>
      <c r="F6" t="s">
        <v>115</v>
      </c>
    </row>
    <row r="7" spans="1:6" ht="15">
      <c r="A7" t="s">
        <v>1079</v>
      </c>
      <c r="C7" t="s">
        <v>1080</v>
      </c>
      <c r="F7" t="s">
        <v>115</v>
      </c>
    </row>
    <row r="8" spans="1:6" ht="15">
      <c r="A8" t="s">
        <v>1081</v>
      </c>
      <c r="C8" t="s">
        <v>1082</v>
      </c>
      <c r="F8" t="s">
        <v>115</v>
      </c>
    </row>
    <row r="9" spans="1:6" ht="15">
      <c r="A9" t="s">
        <v>854</v>
      </c>
      <c r="C9" t="s">
        <v>1082</v>
      </c>
      <c r="F9" t="s">
        <v>115</v>
      </c>
    </row>
    <row r="10" spans="1:6" ht="15">
      <c r="A10" t="s">
        <v>1083</v>
      </c>
      <c r="C10" t="s">
        <v>1082</v>
      </c>
      <c r="F10" t="s">
        <v>115</v>
      </c>
    </row>
    <row r="11" spans="1:6" ht="15">
      <c r="A11" t="s">
        <v>1084</v>
      </c>
      <c r="C11" t="s">
        <v>1082</v>
      </c>
      <c r="F11" t="s">
        <v>115</v>
      </c>
    </row>
    <row r="12" spans="1:6" ht="15">
      <c r="A12" t="s">
        <v>1085</v>
      </c>
      <c r="C12" t="s">
        <v>1082</v>
      </c>
      <c r="F12" t="s">
        <v>115</v>
      </c>
    </row>
    <row r="13" spans="1:6" ht="15">
      <c r="A13" t="s">
        <v>1086</v>
      </c>
      <c r="C13" t="s">
        <v>1082</v>
      </c>
      <c r="F13" t="s">
        <v>1087</v>
      </c>
    </row>
    <row r="14" spans="1:6" ht="15">
      <c r="A14" t="s">
        <v>1088</v>
      </c>
      <c r="C14" t="s">
        <v>1078</v>
      </c>
      <c r="F14" t="s">
        <v>115</v>
      </c>
    </row>
    <row r="15" spans="1:6" ht="15">
      <c r="A15" t="s">
        <v>1089</v>
      </c>
      <c r="C15" t="s">
        <v>1082</v>
      </c>
      <c r="F15" t="s">
        <v>115</v>
      </c>
    </row>
    <row r="16" spans="1:6" ht="15">
      <c r="A16" t="s">
        <v>1090</v>
      </c>
      <c r="C16" t="s">
        <v>1078</v>
      </c>
      <c r="F16" t="s">
        <v>115</v>
      </c>
    </row>
    <row r="17" spans="1:6" ht="15">
      <c r="A17" t="s">
        <v>1091</v>
      </c>
      <c r="C17" t="s">
        <v>1078</v>
      </c>
      <c r="F17" t="s">
        <v>115</v>
      </c>
    </row>
    <row r="18" spans="1:6" ht="15">
      <c r="A18" t="s">
        <v>1092</v>
      </c>
      <c r="C18" t="s">
        <v>1080</v>
      </c>
      <c r="F18" t="s">
        <v>115</v>
      </c>
    </row>
    <row r="19" spans="1:6" ht="15">
      <c r="A19" t="s">
        <v>1093</v>
      </c>
      <c r="C19" t="s">
        <v>1082</v>
      </c>
      <c r="F19" t="s">
        <v>115</v>
      </c>
    </row>
    <row r="20" spans="1:6" ht="15">
      <c r="A20" t="s">
        <v>1094</v>
      </c>
      <c r="C20" t="s">
        <v>1078</v>
      </c>
      <c r="F20" t="s">
        <v>115</v>
      </c>
    </row>
    <row r="21" spans="1:6" ht="15">
      <c r="A21" t="s">
        <v>1095</v>
      </c>
      <c r="C21" t="s">
        <v>1078</v>
      </c>
      <c r="F21" t="s">
        <v>105</v>
      </c>
    </row>
    <row r="22" spans="1:6" ht="15">
      <c r="A22" t="s">
        <v>1096</v>
      </c>
      <c r="C22" t="s">
        <v>1097</v>
      </c>
      <c r="F22" t="s">
        <v>105</v>
      </c>
    </row>
    <row r="23" spans="1:6" ht="15">
      <c r="A23" t="s">
        <v>1098</v>
      </c>
      <c r="C23" t="s">
        <v>1080</v>
      </c>
      <c r="F23" t="s">
        <v>105</v>
      </c>
    </row>
    <row r="24" spans="1:6" ht="15">
      <c r="A24" t="s">
        <v>793</v>
      </c>
      <c r="C24" t="s">
        <v>1082</v>
      </c>
      <c r="F24" t="s">
        <v>105</v>
      </c>
    </row>
    <row r="25" spans="1:6" ht="15">
      <c r="A25" t="s">
        <v>1099</v>
      </c>
      <c r="C25" t="s">
        <v>1080</v>
      </c>
      <c r="F25" t="s">
        <v>105</v>
      </c>
    </row>
    <row r="26" spans="1:6" ht="15">
      <c r="A26" t="s">
        <v>1100</v>
      </c>
      <c r="C26" t="s">
        <v>1082</v>
      </c>
      <c r="F26" t="s">
        <v>105</v>
      </c>
    </row>
    <row r="27" spans="1:6" ht="15">
      <c r="A27" t="s">
        <v>1101</v>
      </c>
      <c r="C27" t="s">
        <v>1078</v>
      </c>
      <c r="F27" t="s">
        <v>115</v>
      </c>
    </row>
    <row r="28" spans="1:6" ht="15">
      <c r="A28" t="s">
        <v>1102</v>
      </c>
      <c r="C28" t="s">
        <v>1078</v>
      </c>
      <c r="F28" t="s">
        <v>115</v>
      </c>
    </row>
    <row r="29" spans="1:6" ht="15">
      <c r="A29" t="s">
        <v>1103</v>
      </c>
      <c r="C29" t="s">
        <v>1080</v>
      </c>
      <c r="F29" t="s">
        <v>115</v>
      </c>
    </row>
    <row r="30" spans="1:6" ht="15">
      <c r="A30" t="s">
        <v>1104</v>
      </c>
      <c r="C30" t="s">
        <v>1097</v>
      </c>
      <c r="F30" t="s">
        <v>115</v>
      </c>
    </row>
    <row r="31" spans="1:6" ht="15">
      <c r="A31" t="s">
        <v>1105</v>
      </c>
      <c r="C31" t="s">
        <v>1078</v>
      </c>
      <c r="F31" t="s">
        <v>115</v>
      </c>
    </row>
    <row r="32" spans="1:6" ht="15">
      <c r="A32" t="s">
        <v>1106</v>
      </c>
      <c r="C32" t="s">
        <v>1078</v>
      </c>
      <c r="F32" t="s">
        <v>1107</v>
      </c>
    </row>
    <row r="33" spans="1:6" ht="15">
      <c r="A33" t="s">
        <v>1108</v>
      </c>
      <c r="C33" t="s">
        <v>1080</v>
      </c>
      <c r="F33" t="s">
        <v>1107</v>
      </c>
    </row>
    <row r="34" spans="1:6" ht="15">
      <c r="A34" t="s">
        <v>1109</v>
      </c>
      <c r="C34" t="s">
        <v>1080</v>
      </c>
      <c r="F34" t="s">
        <v>1107</v>
      </c>
    </row>
    <row r="35" spans="1:6" ht="15">
      <c r="A35" t="s">
        <v>1110</v>
      </c>
      <c r="C35" t="s">
        <v>1078</v>
      </c>
      <c r="F35" t="s">
        <v>1107</v>
      </c>
    </row>
    <row r="36" spans="1:6" ht="15">
      <c r="A36" t="s">
        <v>1111</v>
      </c>
      <c r="C36" t="s">
        <v>1080</v>
      </c>
      <c r="F36" t="s">
        <v>1107</v>
      </c>
    </row>
    <row r="37" spans="1:6" ht="15">
      <c r="A37" t="s">
        <v>1112</v>
      </c>
      <c r="C37" t="s">
        <v>1082</v>
      </c>
      <c r="F37" t="s">
        <v>1107</v>
      </c>
    </row>
    <row r="38" spans="1:6" ht="15">
      <c r="A38" t="s">
        <v>1113</v>
      </c>
      <c r="C38" t="s">
        <v>1082</v>
      </c>
      <c r="F38" t="s">
        <v>1107</v>
      </c>
    </row>
  </sheetData>
  <sheetProtection selectLockedCells="1" selectUnlockedCells="1"/>
  <mergeCells count="2">
    <mergeCell ref="A2:F2"/>
    <mergeCell ref="E5:F5"/>
  </mergeCells>
  <printOptions/>
  <pageMargins left="0.7" right="0.7" top="0.75" bottom="0.75" header="0.5118055555555555" footer="0.511805555555555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2:AG67"/>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16384" width="8.7109375" style="0" customWidth="1"/>
  </cols>
  <sheetData>
    <row r="2" spans="1:6" ht="15">
      <c r="A2" s="1" t="s">
        <v>146</v>
      </c>
      <c r="B2" s="1"/>
      <c r="C2" s="1"/>
      <c r="D2" s="1"/>
      <c r="E2" s="1"/>
      <c r="F2" s="1"/>
    </row>
    <row r="5" spans="3:32" ht="15">
      <c r="C5" s="1" t="s">
        <v>147</v>
      </c>
      <c r="D5" s="1"/>
      <c r="E5" s="1"/>
      <c r="F5" s="1"/>
      <c r="G5" s="1"/>
      <c r="H5" s="1"/>
      <c r="I5" s="1"/>
      <c r="J5" s="1"/>
      <c r="K5" s="1"/>
      <c r="L5" s="1"/>
      <c r="M5" s="1"/>
      <c r="N5" s="1"/>
      <c r="O5" s="1"/>
      <c r="P5" s="1"/>
      <c r="Q5" s="1"/>
      <c r="R5" s="1"/>
      <c r="S5" s="1"/>
      <c r="T5" s="1"/>
      <c r="U5" s="1"/>
      <c r="V5" s="1"/>
      <c r="W5" s="1"/>
      <c r="X5" s="1"/>
      <c r="Y5" s="1"/>
      <c r="Z5" s="1"/>
      <c r="AA5" s="1"/>
      <c r="AB5" s="1"/>
      <c r="AC5" s="1"/>
      <c r="AD5" s="1"/>
      <c r="AE5" s="1"/>
      <c r="AF5" s="1"/>
    </row>
    <row r="6" spans="3:32" ht="39.75" customHeight="1">
      <c r="C6" s="4" t="s">
        <v>148</v>
      </c>
      <c r="D6" s="4"/>
      <c r="G6" s="4" t="s">
        <v>149</v>
      </c>
      <c r="H6" s="4"/>
      <c r="K6" s="4" t="s">
        <v>150</v>
      </c>
      <c r="L6" s="4"/>
      <c r="O6" s="4" t="s">
        <v>151</v>
      </c>
      <c r="P6" s="4"/>
      <c r="S6" s="4" t="s">
        <v>152</v>
      </c>
      <c r="T6" s="4"/>
      <c r="W6" s="4" t="s">
        <v>153</v>
      </c>
      <c r="X6" s="4"/>
      <c r="AA6" s="4" t="s">
        <v>154</v>
      </c>
      <c r="AB6" s="4"/>
      <c r="AE6" s="4" t="s">
        <v>155</v>
      </c>
      <c r="AF6" s="4"/>
    </row>
    <row r="7" spans="3:32" ht="15">
      <c r="C7" s="12" t="s">
        <v>156</v>
      </c>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row>
    <row r="8" ht="15">
      <c r="A8" t="s">
        <v>26</v>
      </c>
    </row>
    <row r="9" ht="15">
      <c r="A9" t="s">
        <v>27</v>
      </c>
    </row>
    <row r="10" spans="1:32" ht="15">
      <c r="A10" t="s">
        <v>28</v>
      </c>
      <c r="C10" s="6">
        <v>123318</v>
      </c>
      <c r="D10" s="6"/>
      <c r="G10" s="6">
        <v>124780</v>
      </c>
      <c r="H10" s="6"/>
      <c r="K10" s="6">
        <v>100191</v>
      </c>
      <c r="L10" s="6"/>
      <c r="O10" s="6">
        <v>80237</v>
      </c>
      <c r="P10" s="6"/>
      <c r="S10" s="6">
        <v>82051</v>
      </c>
      <c r="T10" s="6"/>
      <c r="W10" s="6">
        <v>77874</v>
      </c>
      <c r="X10" s="6"/>
      <c r="AA10" s="6">
        <v>69312</v>
      </c>
      <c r="AB10" s="6"/>
      <c r="AE10" s="6">
        <v>60968</v>
      </c>
      <c r="AF10" s="6"/>
    </row>
    <row r="11" spans="1:32" ht="15">
      <c r="A11" t="s">
        <v>29</v>
      </c>
      <c r="D11" s="7">
        <v>64387</v>
      </c>
      <c r="H11" s="7">
        <v>52305</v>
      </c>
      <c r="L11" s="7">
        <v>46171</v>
      </c>
      <c r="P11" s="7">
        <v>36052</v>
      </c>
      <c r="T11" s="7">
        <v>38705</v>
      </c>
      <c r="X11" s="7">
        <v>35284</v>
      </c>
      <c r="AB11" s="7">
        <v>28763</v>
      </c>
      <c r="AF11" s="7">
        <v>21637</v>
      </c>
    </row>
    <row r="13" spans="1:32" ht="15">
      <c r="A13" t="s">
        <v>30</v>
      </c>
      <c r="D13" s="7">
        <v>187705</v>
      </c>
      <c r="H13" s="7">
        <v>177085</v>
      </c>
      <c r="L13" s="7">
        <v>146362</v>
      </c>
      <c r="P13" s="7">
        <v>116289</v>
      </c>
      <c r="T13" s="7">
        <v>120756</v>
      </c>
      <c r="X13" s="7">
        <v>113158</v>
      </c>
      <c r="AB13" s="7">
        <v>98075</v>
      </c>
      <c r="AF13" s="7">
        <v>82605</v>
      </c>
    </row>
    <row r="15" spans="1:32" ht="15">
      <c r="A15" t="s">
        <v>31</v>
      </c>
      <c r="D15" s="7">
        <v>171958</v>
      </c>
      <c r="H15" s="7">
        <v>161494</v>
      </c>
      <c r="L15" s="7">
        <v>168295</v>
      </c>
      <c r="P15" s="7">
        <v>167421</v>
      </c>
      <c r="T15" s="7">
        <v>158159</v>
      </c>
      <c r="X15" s="7">
        <v>150263</v>
      </c>
      <c r="AB15" s="7">
        <v>135956</v>
      </c>
      <c r="AF15" s="7">
        <v>125968</v>
      </c>
    </row>
    <row r="16" spans="1:32" ht="15">
      <c r="A16" t="s">
        <v>32</v>
      </c>
      <c r="D16" s="7">
        <v>9937</v>
      </c>
      <c r="H16" s="7">
        <v>14524</v>
      </c>
      <c r="L16" s="7">
        <v>15313</v>
      </c>
      <c r="P16" s="7">
        <v>13773</v>
      </c>
      <c r="T16" s="7">
        <v>12632</v>
      </c>
      <c r="X16" s="7">
        <v>14312</v>
      </c>
      <c r="AB16" s="7">
        <v>15598</v>
      </c>
      <c r="AF16" s="7">
        <v>13351</v>
      </c>
    </row>
    <row r="17" spans="1:32" ht="15">
      <c r="A17" t="s">
        <v>33</v>
      </c>
      <c r="D17" s="7">
        <v>15851</v>
      </c>
      <c r="H17" s="7">
        <v>15220</v>
      </c>
      <c r="L17" s="7">
        <v>8934</v>
      </c>
      <c r="P17" s="7">
        <v>10113</v>
      </c>
      <c r="T17" s="7">
        <v>7945</v>
      </c>
      <c r="X17" s="7">
        <v>7645</v>
      </c>
      <c r="AB17" s="7">
        <v>6098</v>
      </c>
      <c r="AF17" s="7">
        <v>4680</v>
      </c>
    </row>
    <row r="19" spans="1:32" ht="15">
      <c r="A19" s="5" t="s">
        <v>34</v>
      </c>
      <c r="D19" s="7">
        <v>385451</v>
      </c>
      <c r="H19" s="7">
        <v>368323</v>
      </c>
      <c r="L19" s="7">
        <v>338904</v>
      </c>
      <c r="P19" s="7">
        <v>307596</v>
      </c>
      <c r="T19" s="7">
        <v>299492</v>
      </c>
      <c r="X19" s="7">
        <v>285378</v>
      </c>
      <c r="AB19" s="7">
        <v>255727</v>
      </c>
      <c r="AF19" s="7">
        <v>226604</v>
      </c>
    </row>
    <row r="20" ht="15">
      <c r="A20" t="s">
        <v>35</v>
      </c>
    </row>
    <row r="21" ht="15">
      <c r="A21" t="s">
        <v>27</v>
      </c>
    </row>
    <row r="22" spans="1:32" ht="15">
      <c r="A22" t="s">
        <v>28</v>
      </c>
      <c r="D22" s="7">
        <v>61445</v>
      </c>
      <c r="H22" s="7">
        <v>63780</v>
      </c>
      <c r="L22" s="7">
        <v>51556</v>
      </c>
      <c r="P22" s="7">
        <v>44878</v>
      </c>
      <c r="T22" s="7">
        <v>35864</v>
      </c>
      <c r="X22" s="7">
        <v>37476</v>
      </c>
      <c r="AB22" s="7">
        <v>50963</v>
      </c>
      <c r="AF22" s="7">
        <v>36892</v>
      </c>
    </row>
    <row r="23" spans="1:32" ht="15">
      <c r="A23" t="s">
        <v>29</v>
      </c>
      <c r="D23" s="7">
        <v>37064</v>
      </c>
      <c r="H23" s="7">
        <v>26785</v>
      </c>
      <c r="L23" s="7">
        <v>24498</v>
      </c>
      <c r="P23" s="7">
        <v>20792</v>
      </c>
      <c r="T23" s="7">
        <v>21572</v>
      </c>
      <c r="X23" s="7">
        <v>19736</v>
      </c>
      <c r="AB23" s="7">
        <v>16192</v>
      </c>
      <c r="AF23" s="7">
        <v>13128</v>
      </c>
    </row>
    <row r="25" spans="1:32" ht="15">
      <c r="A25" t="s">
        <v>36</v>
      </c>
      <c r="D25" s="7">
        <v>98509</v>
      </c>
      <c r="H25" s="7">
        <v>90565</v>
      </c>
      <c r="L25" s="7">
        <v>76054</v>
      </c>
      <c r="P25" s="7">
        <v>65670</v>
      </c>
      <c r="T25" s="7">
        <v>57436</v>
      </c>
      <c r="X25" s="7">
        <v>57212</v>
      </c>
      <c r="AB25" s="7">
        <v>67155</v>
      </c>
      <c r="AF25" s="7">
        <v>50020</v>
      </c>
    </row>
    <row r="27" spans="1:32" ht="15">
      <c r="A27" t="s">
        <v>31</v>
      </c>
      <c r="D27" s="7">
        <v>25926</v>
      </c>
      <c r="H27" s="7">
        <v>21750</v>
      </c>
      <c r="L27" s="7">
        <v>22981</v>
      </c>
      <c r="P27" s="7">
        <v>22650</v>
      </c>
      <c r="T27" s="7">
        <v>21875</v>
      </c>
      <c r="X27" s="7">
        <v>20753</v>
      </c>
      <c r="AB27" s="7">
        <v>17891</v>
      </c>
      <c r="AF27" s="7">
        <v>15831</v>
      </c>
    </row>
    <row r="28" spans="1:32" ht="15">
      <c r="A28" t="s">
        <v>32</v>
      </c>
      <c r="D28" s="7">
        <v>6312</v>
      </c>
      <c r="H28" s="7">
        <v>8108</v>
      </c>
      <c r="L28" s="7">
        <v>8963</v>
      </c>
      <c r="P28" s="7">
        <v>9271</v>
      </c>
      <c r="T28" s="7">
        <v>8358</v>
      </c>
      <c r="X28" s="7">
        <v>9474</v>
      </c>
      <c r="AB28" s="7">
        <v>10208</v>
      </c>
      <c r="AF28" s="7">
        <v>8853</v>
      </c>
    </row>
    <row r="29" spans="1:32" ht="15">
      <c r="A29" t="s">
        <v>33</v>
      </c>
      <c r="D29" s="7">
        <v>6639</v>
      </c>
      <c r="H29" s="7">
        <v>5067</v>
      </c>
      <c r="L29" s="7">
        <v>5647</v>
      </c>
      <c r="P29" s="7">
        <v>5938</v>
      </c>
      <c r="T29" s="7">
        <v>5874</v>
      </c>
      <c r="X29" s="7">
        <v>9310</v>
      </c>
      <c r="AB29" s="7">
        <v>4590</v>
      </c>
      <c r="AF29" s="7">
        <v>4818</v>
      </c>
    </row>
    <row r="31" spans="1:32" ht="15">
      <c r="A31" s="5" t="s">
        <v>37</v>
      </c>
      <c r="D31" s="7">
        <v>137386</v>
      </c>
      <c r="H31" s="7">
        <v>125490</v>
      </c>
      <c r="L31" s="7">
        <v>113645</v>
      </c>
      <c r="P31" s="7">
        <v>103529</v>
      </c>
      <c r="T31" s="7">
        <v>93543</v>
      </c>
      <c r="X31" s="7">
        <v>96749</v>
      </c>
      <c r="AB31" s="7">
        <v>99844</v>
      </c>
      <c r="AF31" s="7">
        <v>79522</v>
      </c>
    </row>
    <row r="33" spans="1:32" ht="15">
      <c r="A33" t="s">
        <v>38</v>
      </c>
      <c r="D33" s="7">
        <v>248065</v>
      </c>
      <c r="H33" s="7">
        <v>242833</v>
      </c>
      <c r="L33" s="7">
        <v>225259</v>
      </c>
      <c r="P33" s="7">
        <v>204067</v>
      </c>
      <c r="T33" s="7">
        <v>205949</v>
      </c>
      <c r="X33" s="7">
        <v>188629</v>
      </c>
      <c r="AB33" s="7">
        <v>155883</v>
      </c>
      <c r="AF33" s="7">
        <v>147082</v>
      </c>
    </row>
    <row r="34" ht="15">
      <c r="A34" t="s">
        <v>39</v>
      </c>
    </row>
    <row r="35" spans="1:32" ht="15">
      <c r="A35" t="s">
        <v>40</v>
      </c>
      <c r="D35" s="7">
        <v>90389</v>
      </c>
      <c r="H35" s="7">
        <v>70551</v>
      </c>
      <c r="L35" s="7">
        <v>63361</v>
      </c>
      <c r="P35" s="7">
        <v>51819</v>
      </c>
      <c r="T35" s="7">
        <v>52432</v>
      </c>
      <c r="X35" s="7">
        <v>46994</v>
      </c>
      <c r="AB35" s="7">
        <v>43340</v>
      </c>
      <c r="AF35" s="7">
        <v>38593</v>
      </c>
    </row>
    <row r="36" spans="1:32" ht="15">
      <c r="A36" t="s">
        <v>41</v>
      </c>
      <c r="D36" s="7">
        <v>130524</v>
      </c>
      <c r="H36" s="7">
        <v>90728</v>
      </c>
      <c r="L36" s="7">
        <v>71678</v>
      </c>
      <c r="P36" s="7">
        <v>58723</v>
      </c>
      <c r="T36" s="7">
        <v>68833</v>
      </c>
      <c r="X36" s="7">
        <v>58250</v>
      </c>
      <c r="AB36" s="7">
        <v>48999</v>
      </c>
      <c r="AF36" s="7">
        <v>38654</v>
      </c>
    </row>
    <row r="37" spans="1:32" ht="15">
      <c r="A37" t="s">
        <v>42</v>
      </c>
      <c r="D37" s="7">
        <v>31244</v>
      </c>
      <c r="H37" s="7">
        <v>29365</v>
      </c>
      <c r="L37" s="7">
        <v>25772</v>
      </c>
      <c r="P37" s="7">
        <v>22589</v>
      </c>
      <c r="T37" s="7">
        <v>20275</v>
      </c>
      <c r="X37" s="7">
        <v>19666</v>
      </c>
      <c r="AB37" s="7">
        <v>17508</v>
      </c>
      <c r="AF37" s="7">
        <v>17794</v>
      </c>
    </row>
    <row r="38" spans="1:32" ht="15">
      <c r="A38" t="s">
        <v>43</v>
      </c>
      <c r="D38" s="7">
        <v>0</v>
      </c>
      <c r="H38" s="7">
        <v>0</v>
      </c>
      <c r="L38" s="7">
        <v>0</v>
      </c>
      <c r="P38" s="7">
        <v>0</v>
      </c>
      <c r="T38" s="7">
        <v>0</v>
      </c>
      <c r="X38" s="7">
        <v>0</v>
      </c>
      <c r="AB38" s="7">
        <v>2906</v>
      </c>
      <c r="AF38" s="7">
        <v>0</v>
      </c>
    </row>
    <row r="40" spans="1:32" ht="15">
      <c r="A40" s="5" t="s">
        <v>44</v>
      </c>
      <c r="D40" s="7">
        <v>252157</v>
      </c>
      <c r="H40" s="7">
        <v>190644</v>
      </c>
      <c r="L40" s="7">
        <v>160811</v>
      </c>
      <c r="P40" s="7">
        <v>133131</v>
      </c>
      <c r="T40" s="7">
        <v>141540</v>
      </c>
      <c r="X40" s="7">
        <v>124910</v>
      </c>
      <c r="AB40" s="7">
        <v>112753</v>
      </c>
      <c r="AF40" s="7">
        <v>95041</v>
      </c>
    </row>
    <row r="42" spans="1:32" ht="15">
      <c r="A42" t="s">
        <v>45</v>
      </c>
      <c r="D42" s="8">
        <v>-4092</v>
      </c>
      <c r="H42" s="7">
        <v>52189</v>
      </c>
      <c r="L42" s="7">
        <v>64448</v>
      </c>
      <c r="P42" s="7">
        <v>70936</v>
      </c>
      <c r="T42" s="7">
        <v>64409</v>
      </c>
      <c r="X42" s="7">
        <v>63719</v>
      </c>
      <c r="AB42" s="7">
        <v>43130</v>
      </c>
      <c r="AF42" s="7">
        <v>52041</v>
      </c>
    </row>
    <row r="44" spans="1:32" ht="15">
      <c r="A44" t="s">
        <v>46</v>
      </c>
      <c r="D44" s="7">
        <v>7125</v>
      </c>
      <c r="H44" s="7">
        <v>1533</v>
      </c>
      <c r="L44" s="7">
        <v>1532</v>
      </c>
      <c r="P44" s="7">
        <v>2531</v>
      </c>
      <c r="T44" s="7">
        <v>2102</v>
      </c>
      <c r="X44" s="8">
        <v>-111</v>
      </c>
      <c r="AB44" s="7">
        <v>1818</v>
      </c>
      <c r="AF44" s="7">
        <v>1613</v>
      </c>
    </row>
    <row r="45" spans="1:32" ht="15">
      <c r="A45" t="s">
        <v>47</v>
      </c>
      <c r="D45" s="7">
        <v>8035</v>
      </c>
      <c r="H45" s="7">
        <v>7595</v>
      </c>
      <c r="L45" s="7">
        <v>5498</v>
      </c>
      <c r="P45" s="7">
        <v>6701</v>
      </c>
      <c r="T45" s="7">
        <v>5585</v>
      </c>
      <c r="X45" s="7">
        <v>5974</v>
      </c>
      <c r="AB45" s="7">
        <v>7223</v>
      </c>
      <c r="AF45" s="7">
        <v>6495</v>
      </c>
    </row>
    <row r="46" spans="1:32" ht="15">
      <c r="A46" t="s">
        <v>48</v>
      </c>
      <c r="D46" s="8">
        <v>-1386</v>
      </c>
      <c r="H46" s="8">
        <v>-1305</v>
      </c>
      <c r="L46" s="8">
        <v>-1984</v>
      </c>
      <c r="P46" s="8">
        <v>-1985</v>
      </c>
      <c r="T46" s="8">
        <v>-704</v>
      </c>
      <c r="X46" s="7">
        <v>667</v>
      </c>
      <c r="AB46" s="7">
        <v>45</v>
      </c>
      <c r="AF46" s="8">
        <v>-643</v>
      </c>
    </row>
    <row r="48" spans="1:32" ht="15">
      <c r="A48" t="s">
        <v>49</v>
      </c>
      <c r="D48" s="7">
        <v>9682</v>
      </c>
      <c r="H48" s="7">
        <v>60012</v>
      </c>
      <c r="L48" s="7">
        <v>69494</v>
      </c>
      <c r="P48" s="7">
        <v>78183</v>
      </c>
      <c r="T48" s="7">
        <v>71392</v>
      </c>
      <c r="X48" s="7">
        <v>70249</v>
      </c>
      <c r="AB48" s="7">
        <v>52216</v>
      </c>
      <c r="AF48" s="7">
        <v>59506</v>
      </c>
    </row>
    <row r="49" spans="1:32" ht="15">
      <c r="A49" t="s">
        <v>50</v>
      </c>
      <c r="D49" s="8">
        <v>-4770</v>
      </c>
      <c r="H49" s="7">
        <v>18923</v>
      </c>
      <c r="L49" s="7">
        <v>16251</v>
      </c>
      <c r="P49" s="7">
        <v>20018</v>
      </c>
      <c r="T49" s="7">
        <v>20290</v>
      </c>
      <c r="X49" s="7">
        <v>18727</v>
      </c>
      <c r="AB49" s="7">
        <v>18467</v>
      </c>
      <c r="AF49" s="7">
        <v>18687</v>
      </c>
    </row>
    <row r="51" spans="1:32" ht="15">
      <c r="A51" t="s">
        <v>53</v>
      </c>
      <c r="D51" s="7">
        <v>14452</v>
      </c>
      <c r="H51" s="7">
        <v>41089</v>
      </c>
      <c r="L51" s="7">
        <v>53243</v>
      </c>
      <c r="P51" s="7">
        <v>58165</v>
      </c>
      <c r="T51" s="7">
        <v>51102</v>
      </c>
      <c r="X51" s="7">
        <v>51522</v>
      </c>
      <c r="AB51" s="7">
        <v>33749</v>
      </c>
      <c r="AF51" s="7">
        <v>40819</v>
      </c>
    </row>
    <row r="52" spans="1:32" ht="15">
      <c r="A52" s="14" t="s">
        <v>157</v>
      </c>
      <c r="D52" s="7">
        <v>0</v>
      </c>
      <c r="H52" s="7">
        <v>0</v>
      </c>
      <c r="L52" s="7">
        <v>7112</v>
      </c>
      <c r="P52" s="7">
        <v>10668</v>
      </c>
      <c r="T52" s="7">
        <v>4495</v>
      </c>
      <c r="X52" s="7">
        <v>4495</v>
      </c>
      <c r="AB52" s="7">
        <v>1095</v>
      </c>
      <c r="AF52" s="7">
        <v>1111</v>
      </c>
    </row>
    <row r="54" spans="1:32" ht="15">
      <c r="A54" s="14" t="s">
        <v>158</v>
      </c>
      <c r="D54" s="7">
        <v>11618</v>
      </c>
      <c r="H54" s="7">
        <v>22855</v>
      </c>
      <c r="L54" s="7">
        <v>24505</v>
      </c>
      <c r="P54" s="7">
        <v>23066</v>
      </c>
      <c r="T54" s="7">
        <v>21219</v>
      </c>
      <c r="X54" s="7">
        <v>21146</v>
      </c>
      <c r="AB54" s="7">
        <v>19872</v>
      </c>
      <c r="AF54" s="7">
        <v>16600</v>
      </c>
    </row>
    <row r="56" spans="1:32" ht="15">
      <c r="A56" s="14" t="s">
        <v>159</v>
      </c>
      <c r="D56" s="7">
        <v>0</v>
      </c>
      <c r="H56" s="7">
        <v>82423</v>
      </c>
      <c r="L56" s="7">
        <v>0</v>
      </c>
      <c r="P56" s="7">
        <v>0</v>
      </c>
      <c r="T56" s="7">
        <v>0</v>
      </c>
      <c r="X56" s="7">
        <v>0</v>
      </c>
      <c r="AB56" s="3">
        <v>14.219</v>
      </c>
      <c r="AF56" s="7">
        <v>0</v>
      </c>
    </row>
    <row r="58" spans="1:32" ht="15">
      <c r="A58" t="s">
        <v>57</v>
      </c>
      <c r="C58" s="6">
        <v>2834</v>
      </c>
      <c r="D58" s="6"/>
      <c r="G58" s="9">
        <v>-64189</v>
      </c>
      <c r="H58" s="9"/>
      <c r="K58" s="6">
        <v>21626</v>
      </c>
      <c r="L58" s="6"/>
      <c r="O58" s="6">
        <v>24431</v>
      </c>
      <c r="P58" s="6"/>
      <c r="S58" s="6">
        <v>25388</v>
      </c>
      <c r="T58" s="6"/>
      <c r="W58" s="6">
        <v>25881</v>
      </c>
      <c r="X58" s="6"/>
      <c r="AA58" s="9">
        <v>-1437</v>
      </c>
      <c r="AB58" s="9"/>
      <c r="AE58" s="6">
        <v>23108</v>
      </c>
      <c r="AF58" s="6"/>
    </row>
    <row r="60" spans="2:33" ht="15">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row>
    <row r="61" spans="1:32" ht="15">
      <c r="A61" t="s">
        <v>64</v>
      </c>
      <c r="C61" s="2">
        <v>0.07000000000000002</v>
      </c>
      <c r="D61" s="2"/>
      <c r="G61" s="11">
        <v>-1.6800000000000002</v>
      </c>
      <c r="H61" s="11"/>
      <c r="K61" s="2">
        <v>0.5700000000000001</v>
      </c>
      <c r="L61" s="2"/>
      <c r="O61" s="2">
        <v>0.64</v>
      </c>
      <c r="P61" s="2"/>
      <c r="S61" s="2">
        <v>0.67</v>
      </c>
      <c r="T61" s="2"/>
      <c r="W61" s="2">
        <v>0.68</v>
      </c>
      <c r="X61" s="2"/>
      <c r="AA61" s="11">
        <v>-0.04</v>
      </c>
      <c r="AB61" s="11"/>
      <c r="AE61" s="2">
        <v>0.61</v>
      </c>
      <c r="AF61" s="2"/>
    </row>
    <row r="63" spans="1:32" ht="15">
      <c r="A63" t="s">
        <v>65</v>
      </c>
      <c r="D63" s="7">
        <v>38301</v>
      </c>
      <c r="H63" s="7">
        <v>38288</v>
      </c>
      <c r="L63" s="7">
        <v>38259</v>
      </c>
      <c r="P63" s="7">
        <v>38169</v>
      </c>
      <c r="T63" s="7">
        <v>38046</v>
      </c>
      <c r="X63" s="7">
        <v>38022</v>
      </c>
      <c r="AB63" s="7">
        <v>38002</v>
      </c>
      <c r="AF63" s="7">
        <v>38084</v>
      </c>
    </row>
    <row r="65" spans="1:32" ht="15">
      <c r="A65" t="s">
        <v>66</v>
      </c>
      <c r="C65" s="2">
        <v>0.06</v>
      </c>
      <c r="D65" s="2"/>
      <c r="G65" s="11">
        <v>-1.69</v>
      </c>
      <c r="H65" s="11"/>
      <c r="K65" s="2">
        <v>0.56</v>
      </c>
      <c r="L65" s="2"/>
      <c r="O65" s="2">
        <v>0.6000000000000001</v>
      </c>
      <c r="P65" s="2"/>
      <c r="S65" s="2">
        <v>0.6000000000000001</v>
      </c>
      <c r="T65" s="2"/>
      <c r="W65" s="2">
        <v>0.63</v>
      </c>
      <c r="X65" s="2"/>
      <c r="AA65" s="11">
        <v>-0.09</v>
      </c>
      <c r="AB65" s="11"/>
      <c r="AE65" s="2">
        <v>0.53</v>
      </c>
      <c r="AF65" s="2"/>
    </row>
    <row r="67" spans="1:32" ht="15">
      <c r="A67" t="s">
        <v>67</v>
      </c>
      <c r="D67" s="7">
        <v>38564</v>
      </c>
      <c r="H67" s="7">
        <v>38522</v>
      </c>
      <c r="L67" s="7">
        <v>38492</v>
      </c>
      <c r="P67" s="7">
        <v>38429</v>
      </c>
      <c r="T67" s="7">
        <v>38393</v>
      </c>
      <c r="X67" s="7">
        <v>38344</v>
      </c>
      <c r="AB67" s="7">
        <v>38347</v>
      </c>
      <c r="AF67" s="7">
        <v>38485</v>
      </c>
    </row>
  </sheetData>
  <sheetProtection selectLockedCells="1" selectUnlockedCells="1"/>
  <mergeCells count="51">
    <mergeCell ref="A2:F2"/>
    <mergeCell ref="C5:AF5"/>
    <mergeCell ref="C6:D6"/>
    <mergeCell ref="G6:H6"/>
    <mergeCell ref="K6:L6"/>
    <mergeCell ref="O6:P6"/>
    <mergeCell ref="S6:T6"/>
    <mergeCell ref="W6:X6"/>
    <mergeCell ref="AA6:AB6"/>
    <mergeCell ref="AE6:AF6"/>
    <mergeCell ref="C7:AF7"/>
    <mergeCell ref="C10:D10"/>
    <mergeCell ref="G10:H10"/>
    <mergeCell ref="K10:L10"/>
    <mergeCell ref="O10:P10"/>
    <mergeCell ref="S10:T10"/>
    <mergeCell ref="W10:X10"/>
    <mergeCell ref="AA10:AB10"/>
    <mergeCell ref="AE10:AF10"/>
    <mergeCell ref="C58:D58"/>
    <mergeCell ref="G58:H58"/>
    <mergeCell ref="K58:L58"/>
    <mergeCell ref="O58:P58"/>
    <mergeCell ref="S58:T58"/>
    <mergeCell ref="W58:X58"/>
    <mergeCell ref="AA58:AB58"/>
    <mergeCell ref="AE58:AF58"/>
    <mergeCell ref="B60:E60"/>
    <mergeCell ref="F60:I60"/>
    <mergeCell ref="J60:M60"/>
    <mergeCell ref="N60:Q60"/>
    <mergeCell ref="R60:U60"/>
    <mergeCell ref="V60:Y60"/>
    <mergeCell ref="Z60:AC60"/>
    <mergeCell ref="AD60:AG60"/>
    <mergeCell ref="C61:D61"/>
    <mergeCell ref="G61:H61"/>
    <mergeCell ref="K61:L61"/>
    <mergeCell ref="O61:P61"/>
    <mergeCell ref="S61:T61"/>
    <mergeCell ref="W61:X61"/>
    <mergeCell ref="AA61:AB61"/>
    <mergeCell ref="AE61:AF61"/>
    <mergeCell ref="C65:D65"/>
    <mergeCell ref="G65:H65"/>
    <mergeCell ref="K65:L65"/>
    <mergeCell ref="O65:P65"/>
    <mergeCell ref="S65:T65"/>
    <mergeCell ref="W65:X65"/>
    <mergeCell ref="AA65:AB65"/>
    <mergeCell ref="AE65:AF65"/>
  </mergeCells>
  <printOptions/>
  <pageMargins left="0.7" right="0.7" top="0.75" bottom="0.75" header="0.5118055555555555" footer="0.5118055555555555"/>
  <pageSetup horizontalDpi="300" verticalDpi="300" orientation="portrait"/>
</worksheet>
</file>

<file path=xl/worksheets/sheet120.xml><?xml version="1.0" encoding="utf-8"?>
<worksheet xmlns="http://schemas.openxmlformats.org/spreadsheetml/2006/main" xmlns:r="http://schemas.openxmlformats.org/officeDocument/2006/relationships">
  <dimension ref="A3:F23"/>
  <sheetViews>
    <sheetView workbookViewId="0" topLeftCell="A1">
      <selection activeCell="A1" sqref="A1"/>
    </sheetView>
  </sheetViews>
  <sheetFormatPr defaultColWidth="8.00390625" defaultRowHeight="15"/>
  <cols>
    <col min="1" max="1" width="63.7109375" style="0" customWidth="1"/>
    <col min="2" max="2" width="8.7109375" style="0" customWidth="1"/>
    <col min="3" max="3" width="26.7109375" style="0" customWidth="1"/>
    <col min="4" max="5" width="8.7109375" style="0" customWidth="1"/>
    <col min="6" max="6" width="3.7109375" style="0" customWidth="1"/>
    <col min="7" max="16384" width="8.7109375" style="0" customWidth="1"/>
  </cols>
  <sheetData>
    <row r="3" spans="1:6" ht="15">
      <c r="A3" t="s">
        <v>1114</v>
      </c>
      <c r="C3" t="s">
        <v>1082</v>
      </c>
      <c r="F3" t="s">
        <v>1107</v>
      </c>
    </row>
    <row r="4" spans="1:6" ht="15">
      <c r="A4" t="s">
        <v>1115</v>
      </c>
      <c r="C4" t="s">
        <v>1082</v>
      </c>
      <c r="F4" t="s">
        <v>1107</v>
      </c>
    </row>
    <row r="5" spans="1:6" ht="15">
      <c r="A5" t="s">
        <v>1116</v>
      </c>
      <c r="C5" t="s">
        <v>1082</v>
      </c>
      <c r="F5" t="s">
        <v>1107</v>
      </c>
    </row>
    <row r="6" spans="1:6" ht="15">
      <c r="A6" t="s">
        <v>1117</v>
      </c>
      <c r="C6" t="s">
        <v>1082</v>
      </c>
      <c r="F6" t="s">
        <v>1107</v>
      </c>
    </row>
    <row r="7" spans="1:6" ht="15">
      <c r="A7" t="s">
        <v>1118</v>
      </c>
      <c r="C7" t="s">
        <v>1082</v>
      </c>
      <c r="F7" t="s">
        <v>1107</v>
      </c>
    </row>
    <row r="8" spans="1:6" ht="15">
      <c r="A8" t="s">
        <v>1119</v>
      </c>
      <c r="C8" t="s">
        <v>1120</v>
      </c>
      <c r="F8" t="s">
        <v>1107</v>
      </c>
    </row>
    <row r="9" spans="1:6" ht="15">
      <c r="A9" t="s">
        <v>1121</v>
      </c>
      <c r="C9" t="s">
        <v>1122</v>
      </c>
      <c r="F9" t="s">
        <v>1107</v>
      </c>
    </row>
    <row r="10" spans="1:6" ht="15">
      <c r="A10" t="s">
        <v>1123</v>
      </c>
      <c r="C10" t="s">
        <v>1124</v>
      </c>
      <c r="F10" t="s">
        <v>1107</v>
      </c>
    </row>
    <row r="11" spans="1:6" ht="15">
      <c r="A11" t="s">
        <v>1125</v>
      </c>
      <c r="C11" t="s">
        <v>1080</v>
      </c>
      <c r="F11" t="s">
        <v>1107</v>
      </c>
    </row>
    <row r="12" spans="1:6" ht="15">
      <c r="A12" t="s">
        <v>1126</v>
      </c>
      <c r="C12" t="s">
        <v>1127</v>
      </c>
      <c r="F12" t="s">
        <v>1107</v>
      </c>
    </row>
    <row r="13" spans="1:6" ht="15">
      <c r="A13" t="s">
        <v>1128</v>
      </c>
      <c r="C13" t="s">
        <v>1080</v>
      </c>
      <c r="F13" t="s">
        <v>1107</v>
      </c>
    </row>
    <row r="14" spans="1:6" ht="15">
      <c r="A14" t="s">
        <v>1129</v>
      </c>
      <c r="C14" t="s">
        <v>1130</v>
      </c>
      <c r="F14" t="s">
        <v>1107</v>
      </c>
    </row>
    <row r="15" spans="1:6" ht="15">
      <c r="A15" t="s">
        <v>1131</v>
      </c>
      <c r="C15" t="s">
        <v>1132</v>
      </c>
      <c r="F15" t="s">
        <v>1107</v>
      </c>
    </row>
    <row r="16" spans="1:6" ht="15">
      <c r="A16" t="s">
        <v>1133</v>
      </c>
      <c r="C16" t="s">
        <v>1080</v>
      </c>
      <c r="F16" t="s">
        <v>1107</v>
      </c>
    </row>
    <row r="17" spans="1:6" ht="15">
      <c r="A17" t="s">
        <v>1134</v>
      </c>
      <c r="C17" t="s">
        <v>1082</v>
      </c>
      <c r="F17" t="s">
        <v>1107</v>
      </c>
    </row>
    <row r="18" spans="1:6" ht="15">
      <c r="A18" t="s">
        <v>1135</v>
      </c>
      <c r="C18" t="s">
        <v>1097</v>
      </c>
      <c r="F18" t="s">
        <v>1107</v>
      </c>
    </row>
    <row r="19" spans="1:6" ht="15">
      <c r="A19" t="s">
        <v>1136</v>
      </c>
      <c r="C19" t="s">
        <v>1097</v>
      </c>
      <c r="F19" t="s">
        <v>1107</v>
      </c>
    </row>
    <row r="20" spans="1:6" ht="15">
      <c r="A20" t="s">
        <v>1137</v>
      </c>
      <c r="C20" t="s">
        <v>1097</v>
      </c>
      <c r="F20" t="s">
        <v>1107</v>
      </c>
    </row>
    <row r="21" spans="1:6" ht="15">
      <c r="A21" t="s">
        <v>1006</v>
      </c>
      <c r="C21" t="s">
        <v>1097</v>
      </c>
      <c r="F21" t="s">
        <v>1138</v>
      </c>
    </row>
    <row r="22" spans="1:6" ht="15">
      <c r="A22" t="s">
        <v>1139</v>
      </c>
      <c r="C22" t="s">
        <v>1080</v>
      </c>
      <c r="F22" t="s">
        <v>1138</v>
      </c>
    </row>
    <row r="23" spans="1:6" ht="15">
      <c r="A23" t="s">
        <v>1140</v>
      </c>
      <c r="C23" t="s">
        <v>1082</v>
      </c>
      <c r="F23" t="s">
        <v>1138</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21.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17.7109375" style="0" customWidth="1"/>
    <col min="2" max="16384" width="8.7109375" style="0" customWidth="1"/>
  </cols>
  <sheetData>
    <row r="2" spans="1:6" ht="15">
      <c r="A2" s="1" t="s">
        <v>1141</v>
      </c>
      <c r="B2" s="1"/>
      <c r="C2" s="1"/>
      <c r="D2" s="1"/>
      <c r="E2" s="1"/>
      <c r="F2" s="1"/>
    </row>
    <row r="5" ht="15">
      <c r="A5" t="s">
        <v>941</v>
      </c>
    </row>
    <row r="9" ht="15">
      <c r="A9" t="s">
        <v>1142</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22.xml><?xml version="1.0" encoding="utf-8"?>
<worksheet xmlns="http://schemas.openxmlformats.org/spreadsheetml/2006/main" xmlns:r="http://schemas.openxmlformats.org/officeDocument/2006/relationships">
  <dimension ref="A2:G6"/>
  <sheetViews>
    <sheetView workbookViewId="0" topLeftCell="A1">
      <selection activeCell="A1" sqref="A1"/>
    </sheetView>
  </sheetViews>
  <sheetFormatPr defaultColWidth="8.00390625" defaultRowHeight="15"/>
  <cols>
    <col min="1" max="1" width="23.7109375" style="0" customWidth="1"/>
    <col min="2" max="6" width="8.7109375" style="0" customWidth="1"/>
    <col min="7" max="7" width="77.8515625" style="0" customWidth="1"/>
    <col min="8" max="16384" width="8.7109375" style="0" customWidth="1"/>
  </cols>
  <sheetData>
    <row r="2" spans="1:6" ht="15">
      <c r="A2" s="1" t="s">
        <v>853</v>
      </c>
      <c r="B2" s="1"/>
      <c r="C2" s="1"/>
      <c r="D2" s="1"/>
      <c r="E2" s="1"/>
      <c r="F2" s="1"/>
    </row>
    <row r="5" spans="1:7" ht="15">
      <c r="A5" t="s">
        <v>1143</v>
      </c>
      <c r="G5" t="s">
        <v>1144</v>
      </c>
    </row>
    <row r="6" ht="15">
      <c r="G6" t="s">
        <v>1145</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23.xml><?xml version="1.0" encoding="utf-8"?>
<worksheet xmlns="http://schemas.openxmlformats.org/spreadsheetml/2006/main" xmlns:r="http://schemas.openxmlformats.org/officeDocument/2006/relationships">
  <dimension ref="A2:G6"/>
  <sheetViews>
    <sheetView workbookViewId="0" topLeftCell="A1">
      <selection activeCell="A1" sqref="A1"/>
    </sheetView>
  </sheetViews>
  <sheetFormatPr defaultColWidth="8.00390625" defaultRowHeight="15"/>
  <cols>
    <col min="1" max="1" width="23.7109375" style="0" customWidth="1"/>
    <col min="2" max="6" width="8.7109375" style="0" customWidth="1"/>
    <col min="7" max="7" width="50.7109375" style="0" customWidth="1"/>
    <col min="8" max="16384" width="8.7109375" style="0" customWidth="1"/>
  </cols>
  <sheetData>
    <row r="2" spans="1:6" ht="15">
      <c r="A2" s="1" t="s">
        <v>853</v>
      </c>
      <c r="B2" s="1"/>
      <c r="C2" s="1"/>
      <c r="D2" s="1"/>
      <c r="E2" s="1"/>
      <c r="F2" s="1"/>
    </row>
    <row r="5" spans="1:7" ht="15">
      <c r="A5" t="s">
        <v>1143</v>
      </c>
      <c r="G5" t="s">
        <v>1146</v>
      </c>
    </row>
    <row r="6" ht="15">
      <c r="G6" t="s">
        <v>1147</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24.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42.7109375" style="0" customWidth="1"/>
    <col min="2" max="16384" width="8.7109375" style="0" customWidth="1"/>
  </cols>
  <sheetData>
    <row r="2" spans="1:6" ht="15">
      <c r="A2" s="1" t="s">
        <v>1148</v>
      </c>
      <c r="B2" s="1"/>
      <c r="C2" s="1"/>
      <c r="D2" s="1"/>
      <c r="E2" s="1"/>
      <c r="F2" s="1"/>
    </row>
    <row r="5" ht="15">
      <c r="A5" t="s">
        <v>1144</v>
      </c>
    </row>
    <row r="6" ht="15">
      <c r="A6" t="s">
        <v>1149</v>
      </c>
    </row>
    <row r="7" ht="15">
      <c r="A7" t="s">
        <v>1150</v>
      </c>
    </row>
    <row r="9" ht="15">
      <c r="A9" t="s">
        <v>1151</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25.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1" width="50.7109375" style="0" customWidth="1"/>
    <col min="2" max="16384" width="8.7109375" style="0" customWidth="1"/>
  </cols>
  <sheetData>
    <row r="2" spans="1:6" ht="15">
      <c r="A2" s="1" t="s">
        <v>1152</v>
      </c>
      <c r="B2" s="1"/>
      <c r="C2" s="1"/>
      <c r="D2" s="1"/>
      <c r="E2" s="1"/>
      <c r="F2" s="1"/>
    </row>
    <row r="5" ht="15">
      <c r="A5" t="s">
        <v>1146</v>
      </c>
    </row>
    <row r="6" ht="15">
      <c r="A6" t="s">
        <v>1147</v>
      </c>
    </row>
    <row r="8" ht="15">
      <c r="A8" t="s">
        <v>1151</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A2:L15"/>
  <sheetViews>
    <sheetView workbookViewId="0" topLeftCell="A1">
      <selection activeCell="A1" sqref="A1"/>
    </sheetView>
  </sheetViews>
  <sheetFormatPr defaultColWidth="8.00390625" defaultRowHeight="15"/>
  <cols>
    <col min="1" max="1" width="59.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160</v>
      </c>
      <c r="B2" s="1"/>
      <c r="C2" s="1"/>
      <c r="D2" s="1"/>
      <c r="E2" s="1"/>
      <c r="F2" s="1"/>
    </row>
    <row r="5" spans="3:12" ht="15">
      <c r="C5" s="1" t="s">
        <v>19</v>
      </c>
      <c r="D5" s="1"/>
      <c r="E5" s="1"/>
      <c r="F5" s="1"/>
      <c r="G5" s="1"/>
      <c r="H5" s="1"/>
      <c r="I5" s="1"/>
      <c r="J5" s="1"/>
      <c r="K5" s="1"/>
      <c r="L5" s="1"/>
    </row>
    <row r="6" spans="3:12" ht="15">
      <c r="C6" s="1" t="s">
        <v>1</v>
      </c>
      <c r="D6" s="1"/>
      <c r="G6" s="1" t="s">
        <v>2</v>
      </c>
      <c r="H6" s="1"/>
      <c r="K6" s="1" t="s">
        <v>21</v>
      </c>
      <c r="L6" s="1"/>
    </row>
    <row r="7" spans="1:12" ht="15">
      <c r="A7" t="s">
        <v>161</v>
      </c>
      <c r="C7" s="6">
        <v>403933</v>
      </c>
      <c r="D7" s="6"/>
      <c r="G7" s="6">
        <v>402587</v>
      </c>
      <c r="H7" s="6"/>
      <c r="K7" s="6">
        <v>370453</v>
      </c>
      <c r="L7" s="6"/>
    </row>
    <row r="8" spans="1:12" ht="15">
      <c r="A8" t="s">
        <v>162</v>
      </c>
      <c r="D8" s="8">
        <v>-441629</v>
      </c>
      <c r="H8" s="8">
        <v>-432595</v>
      </c>
      <c r="L8" s="8">
        <v>-305781</v>
      </c>
    </row>
    <row r="9" spans="1:12" ht="15">
      <c r="A9" t="s">
        <v>163</v>
      </c>
      <c r="D9" s="7">
        <v>470341</v>
      </c>
      <c r="H9" s="7">
        <v>128717</v>
      </c>
      <c r="L9" s="8">
        <v>-36759</v>
      </c>
    </row>
    <row r="10" spans="1:12" ht="15">
      <c r="A10" t="s">
        <v>164</v>
      </c>
      <c r="D10" s="7">
        <v>21108</v>
      </c>
      <c r="H10" s="7">
        <v>2219</v>
      </c>
      <c r="L10" s="7">
        <v>26305</v>
      </c>
    </row>
    <row r="12" spans="1:12" ht="15">
      <c r="A12" t="s">
        <v>165</v>
      </c>
      <c r="D12" s="7">
        <v>453753</v>
      </c>
      <c r="H12" s="7">
        <v>100928</v>
      </c>
      <c r="L12" s="7">
        <v>54218</v>
      </c>
    </row>
    <row r="13" spans="1:12" ht="15">
      <c r="A13" t="s">
        <v>166</v>
      </c>
      <c r="D13" s="7">
        <v>833535</v>
      </c>
      <c r="H13" s="7">
        <v>732607</v>
      </c>
      <c r="L13" s="7">
        <v>678389</v>
      </c>
    </row>
    <row r="15" spans="1:12" ht="15">
      <c r="A15" t="s">
        <v>167</v>
      </c>
      <c r="C15" s="6">
        <v>1287288</v>
      </c>
      <c r="D15" s="6"/>
      <c r="G15" s="6">
        <v>833535</v>
      </c>
      <c r="H15" s="6"/>
      <c r="K15" s="6">
        <v>732607</v>
      </c>
      <c r="L15" s="6"/>
    </row>
  </sheetData>
  <sheetProtection selectLockedCells="1" selectUnlockedCells="1"/>
  <mergeCells count="11">
    <mergeCell ref="A2:F2"/>
    <mergeCell ref="C5:L5"/>
    <mergeCell ref="C6:D6"/>
    <mergeCell ref="G6:H6"/>
    <mergeCell ref="K6:L6"/>
    <mergeCell ref="C7:D7"/>
    <mergeCell ref="G7:H7"/>
    <mergeCell ref="K7:L7"/>
    <mergeCell ref="C15:D15"/>
    <mergeCell ref="G15:H15"/>
    <mergeCell ref="K15:L15"/>
  </mergeCells>
  <printOptions/>
  <pageMargins left="0.7" right="0.7" top="0.75" bottom="0.75" header="0.5118055555555555" footer="0.511805555555555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A2:AC16"/>
  <sheetViews>
    <sheetView workbookViewId="0" topLeftCell="A1">
      <selection activeCell="A1" sqref="A1"/>
    </sheetView>
  </sheetViews>
  <sheetFormatPr defaultColWidth="8.00390625" defaultRowHeight="15"/>
  <cols>
    <col min="1" max="1" width="44.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16384" width="8.7109375" style="0" customWidth="1"/>
  </cols>
  <sheetData>
    <row r="2" spans="1:6" ht="15">
      <c r="A2" s="1" t="s">
        <v>168</v>
      </c>
      <c r="B2" s="1"/>
      <c r="C2" s="1"/>
      <c r="D2" s="1"/>
      <c r="E2" s="1"/>
      <c r="F2" s="1"/>
    </row>
    <row r="5" spans="3:28" ht="15">
      <c r="C5" s="1" t="s">
        <v>169</v>
      </c>
      <c r="D5" s="1"/>
      <c r="E5" s="1"/>
      <c r="F5" s="1"/>
      <c r="G5" s="1"/>
      <c r="H5" s="1"/>
      <c r="I5" s="1"/>
      <c r="J5" s="1"/>
      <c r="K5" s="1"/>
      <c r="L5" s="1"/>
      <c r="M5" s="1"/>
      <c r="N5" s="1"/>
      <c r="O5" s="1"/>
      <c r="P5" s="1"/>
      <c r="Q5" s="1"/>
      <c r="R5" s="1"/>
      <c r="S5" s="1"/>
      <c r="T5" s="1"/>
      <c r="U5" s="1"/>
      <c r="V5" s="1"/>
      <c r="W5" s="1"/>
      <c r="X5" s="1"/>
      <c r="Y5" s="1"/>
      <c r="Z5" s="1"/>
      <c r="AA5" s="1"/>
      <c r="AB5" s="1"/>
    </row>
    <row r="6" spans="1:28" ht="39.75" customHeight="1">
      <c r="A6" s="5" t="s">
        <v>170</v>
      </c>
      <c r="C6" s="1" t="s">
        <v>171</v>
      </c>
      <c r="D6" s="1"/>
      <c r="G6" s="1" t="s">
        <v>172</v>
      </c>
      <c r="H6" s="1"/>
      <c r="K6" s="1" t="s">
        <v>173</v>
      </c>
      <c r="L6" s="1"/>
      <c r="O6" s="1" t="s">
        <v>174</v>
      </c>
      <c r="P6" s="1"/>
      <c r="S6" s="1" t="s">
        <v>175</v>
      </c>
      <c r="T6" s="1"/>
      <c r="W6" s="1" t="s">
        <v>176</v>
      </c>
      <c r="X6" s="1"/>
      <c r="AA6" s="4" t="s">
        <v>177</v>
      </c>
      <c r="AB6" s="4"/>
    </row>
    <row r="7" spans="2:29" ht="15">
      <c r="B7" s="10"/>
      <c r="C7" s="10"/>
      <c r="D7" s="10"/>
      <c r="E7" s="10"/>
      <c r="F7" s="10"/>
      <c r="G7" s="10"/>
      <c r="H7" s="10"/>
      <c r="I7" s="10"/>
      <c r="J7" s="10"/>
      <c r="K7" s="10"/>
      <c r="L7" s="10"/>
      <c r="M7" s="10"/>
      <c r="N7" s="10"/>
      <c r="O7" s="10"/>
      <c r="P7" s="10"/>
      <c r="Q7" s="10"/>
      <c r="R7" s="10"/>
      <c r="S7" s="10"/>
      <c r="T7" s="10"/>
      <c r="U7" s="10"/>
      <c r="V7" s="10"/>
      <c r="W7" s="10"/>
      <c r="X7" s="10"/>
      <c r="Y7" s="10"/>
      <c r="Z7" s="10"/>
      <c r="AA7" s="10"/>
      <c r="AB7" s="10"/>
      <c r="AC7" s="10"/>
    </row>
    <row r="8" spans="1:28" ht="15">
      <c r="A8" t="s">
        <v>178</v>
      </c>
      <c r="D8" s="7">
        <v>22148</v>
      </c>
      <c r="H8" s="7">
        <v>12611</v>
      </c>
      <c r="L8" s="7">
        <v>6869</v>
      </c>
      <c r="P8" s="7">
        <v>2513</v>
      </c>
      <c r="T8" s="7">
        <v>2261</v>
      </c>
      <c r="X8" s="7">
        <v>7643</v>
      </c>
      <c r="AB8" s="7">
        <v>54045</v>
      </c>
    </row>
    <row r="9" spans="1:28" ht="15">
      <c r="A9" t="s">
        <v>179</v>
      </c>
      <c r="D9" s="7">
        <v>38288</v>
      </c>
      <c r="H9" s="7">
        <v>4076</v>
      </c>
      <c r="L9" s="7">
        <v>0</v>
      </c>
      <c r="P9" s="7">
        <v>0</v>
      </c>
      <c r="T9" s="7">
        <v>0</v>
      </c>
      <c r="X9" s="7">
        <v>0</v>
      </c>
      <c r="AB9" s="7">
        <v>42364</v>
      </c>
    </row>
    <row r="10" spans="1:28" ht="15">
      <c r="A10" t="s">
        <v>180</v>
      </c>
      <c r="D10" s="7">
        <v>15761</v>
      </c>
      <c r="H10" s="7">
        <v>9276</v>
      </c>
      <c r="L10" s="7">
        <v>14813</v>
      </c>
      <c r="P10" s="7">
        <v>0</v>
      </c>
      <c r="T10" s="7">
        <v>0</v>
      </c>
      <c r="X10" s="7">
        <v>0</v>
      </c>
      <c r="AB10" s="7">
        <v>39850</v>
      </c>
    </row>
    <row r="11" spans="1:28" ht="15">
      <c r="A11" t="s">
        <v>181</v>
      </c>
      <c r="D11" s="7">
        <v>34761</v>
      </c>
      <c r="H11" s="7">
        <v>1330</v>
      </c>
      <c r="L11" s="7">
        <v>421</v>
      </c>
      <c r="P11" s="7">
        <v>98</v>
      </c>
      <c r="T11" s="7">
        <v>0</v>
      </c>
      <c r="X11" s="7">
        <v>0</v>
      </c>
      <c r="AB11" s="7">
        <v>36610</v>
      </c>
    </row>
    <row r="12" spans="1:28" ht="15">
      <c r="A12" t="s">
        <v>182</v>
      </c>
      <c r="D12" s="7">
        <v>1083</v>
      </c>
      <c r="H12" s="7">
        <v>8931</v>
      </c>
      <c r="L12" s="7">
        <v>9513</v>
      </c>
      <c r="P12" s="7">
        <v>10168</v>
      </c>
      <c r="T12" s="7">
        <v>0</v>
      </c>
      <c r="X12" s="7">
        <v>0</v>
      </c>
      <c r="AB12" s="7">
        <v>29695</v>
      </c>
    </row>
    <row r="13" spans="1:28" ht="15">
      <c r="A13" t="s">
        <v>183</v>
      </c>
      <c r="D13" s="7">
        <v>9155</v>
      </c>
      <c r="H13" s="7">
        <v>4650</v>
      </c>
      <c r="L13" s="7">
        <v>3361</v>
      </c>
      <c r="P13" s="7">
        <v>8</v>
      </c>
      <c r="T13" s="7">
        <v>6</v>
      </c>
      <c r="X13" s="7">
        <v>1</v>
      </c>
      <c r="AB13" s="7">
        <v>17181</v>
      </c>
    </row>
    <row r="14" spans="1:28" ht="15">
      <c r="A14" t="s">
        <v>33</v>
      </c>
      <c r="D14" s="7">
        <v>2355</v>
      </c>
      <c r="H14" s="7">
        <v>191</v>
      </c>
      <c r="L14" s="7">
        <v>0</v>
      </c>
      <c r="P14" s="7">
        <v>0</v>
      </c>
      <c r="T14" s="7">
        <v>0</v>
      </c>
      <c r="X14" s="7">
        <v>0</v>
      </c>
      <c r="AB14" s="7">
        <v>2546</v>
      </c>
    </row>
    <row r="16" spans="1:28" ht="15">
      <c r="A16" s="5" t="s">
        <v>184</v>
      </c>
      <c r="D16" s="7">
        <v>123551</v>
      </c>
      <c r="H16" s="7">
        <v>41065</v>
      </c>
      <c r="L16" s="7">
        <v>34977</v>
      </c>
      <c r="P16" s="7">
        <v>12787</v>
      </c>
      <c r="T16" s="7">
        <v>2267</v>
      </c>
      <c r="X16" s="7">
        <v>7644</v>
      </c>
      <c r="AB16" s="7">
        <v>222291</v>
      </c>
    </row>
  </sheetData>
  <sheetProtection selectLockedCells="1" selectUnlockedCells="1"/>
  <mergeCells count="16">
    <mergeCell ref="A2:F2"/>
    <mergeCell ref="C5:AB5"/>
    <mergeCell ref="C6:D6"/>
    <mergeCell ref="G6:H6"/>
    <mergeCell ref="K6:L6"/>
    <mergeCell ref="O6:P6"/>
    <mergeCell ref="S6:T6"/>
    <mergeCell ref="W6:X6"/>
    <mergeCell ref="AA6:AB6"/>
    <mergeCell ref="B7:E7"/>
    <mergeCell ref="F7:I7"/>
    <mergeCell ref="J7:M7"/>
    <mergeCell ref="N7:Q7"/>
    <mergeCell ref="R7:U7"/>
    <mergeCell ref="V7:Y7"/>
    <mergeCell ref="Z7:AC7"/>
  </mergeCells>
  <printOptions/>
  <pageMargins left="0.7" right="0.7" top="0.75" bottom="0.75" header="0.5118055555555555" footer="0.5118055555555555"/>
  <pageSetup horizontalDpi="300" verticalDpi="300" orientation="portrait"/>
</worksheet>
</file>

<file path=xl/worksheets/sheet15.xml><?xml version="1.0" encoding="utf-8"?>
<worksheet xmlns="http://schemas.openxmlformats.org/spreadsheetml/2006/main" xmlns:r="http://schemas.openxmlformats.org/officeDocument/2006/relationships">
  <dimension ref="A2:T14"/>
  <sheetViews>
    <sheetView workbookViewId="0" topLeftCell="A1">
      <selection activeCell="A1" sqref="A1"/>
    </sheetView>
  </sheetViews>
  <sheetFormatPr defaultColWidth="8.00390625" defaultRowHeight="15"/>
  <cols>
    <col min="1" max="1" width="32.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1:6" ht="15">
      <c r="A2" s="1" t="s">
        <v>185</v>
      </c>
      <c r="B2" s="1"/>
      <c r="C2" s="1"/>
      <c r="D2" s="1"/>
      <c r="E2" s="1"/>
      <c r="F2" s="1"/>
    </row>
    <row r="5" spans="3:20" ht="15">
      <c r="C5" s="1" t="s">
        <v>186</v>
      </c>
      <c r="D5" s="1"/>
      <c r="E5" s="1"/>
      <c r="F5" s="1"/>
      <c r="G5" s="1"/>
      <c r="H5" s="1"/>
      <c r="I5" s="1"/>
      <c r="J5" s="1"/>
      <c r="K5" s="1"/>
      <c r="L5" s="1"/>
      <c r="M5" s="1"/>
      <c r="N5" s="1"/>
      <c r="O5" s="1"/>
      <c r="P5" s="1"/>
      <c r="S5" s="12"/>
      <c r="T5" s="12"/>
    </row>
    <row r="6" spans="3:20" ht="15">
      <c r="C6" s="1" t="s">
        <v>187</v>
      </c>
      <c r="D6" s="1"/>
      <c r="G6" s="1" t="s">
        <v>188</v>
      </c>
      <c r="H6" s="1"/>
      <c r="K6" s="1" t="s">
        <v>189</v>
      </c>
      <c r="L6" s="1"/>
      <c r="O6" s="1" t="s">
        <v>33</v>
      </c>
      <c r="P6" s="1"/>
      <c r="S6" s="1" t="s">
        <v>190</v>
      </c>
      <c r="T6" s="1"/>
    </row>
    <row r="7" spans="1:20" ht="15">
      <c r="A7" t="s">
        <v>71</v>
      </c>
      <c r="D7" s="7">
        <v>613670</v>
      </c>
      <c r="H7" s="7">
        <v>664074</v>
      </c>
      <c r="L7" s="7">
        <v>6444</v>
      </c>
      <c r="P7" s="7">
        <v>3100</v>
      </c>
      <c r="T7" s="7">
        <v>1287288</v>
      </c>
    </row>
    <row r="8" spans="1:20" ht="15">
      <c r="A8" t="s">
        <v>73</v>
      </c>
      <c r="D8" s="7">
        <v>9306</v>
      </c>
      <c r="H8" s="7">
        <v>424742</v>
      </c>
      <c r="L8" s="7">
        <v>0</v>
      </c>
      <c r="P8" s="7">
        <v>0</v>
      </c>
      <c r="T8" s="7">
        <v>434048</v>
      </c>
    </row>
    <row r="9" spans="1:20" ht="15">
      <c r="A9" t="s">
        <v>191</v>
      </c>
      <c r="D9" s="7">
        <v>0</v>
      </c>
      <c r="H9" s="7">
        <v>2827</v>
      </c>
      <c r="L9" s="7">
        <v>0</v>
      </c>
      <c r="P9" s="7">
        <v>0</v>
      </c>
      <c r="T9" s="7">
        <v>2827</v>
      </c>
    </row>
    <row r="10" spans="1:20" ht="15">
      <c r="A10" t="s">
        <v>72</v>
      </c>
      <c r="D10" s="7">
        <v>0</v>
      </c>
      <c r="H10" s="7">
        <v>82009</v>
      </c>
      <c r="L10" s="7">
        <v>0</v>
      </c>
      <c r="P10" s="7">
        <v>0</v>
      </c>
      <c r="T10" s="7">
        <v>82009</v>
      </c>
    </row>
    <row r="11" spans="1:20" ht="15">
      <c r="A11" t="s">
        <v>192</v>
      </c>
      <c r="D11" s="7">
        <v>1407</v>
      </c>
      <c r="H11" s="7">
        <v>152577</v>
      </c>
      <c r="L11" s="7">
        <v>14</v>
      </c>
      <c r="P11" s="7">
        <v>344</v>
      </c>
      <c r="T11" s="7">
        <v>154342</v>
      </c>
    </row>
    <row r="12" spans="1:20" ht="15">
      <c r="A12" t="s">
        <v>193</v>
      </c>
      <c r="D12" s="7">
        <v>1262</v>
      </c>
      <c r="H12" s="7">
        <v>130108</v>
      </c>
      <c r="L12" s="7">
        <v>32</v>
      </c>
      <c r="P12" s="7">
        <v>600</v>
      </c>
      <c r="T12" s="7">
        <v>132002</v>
      </c>
    </row>
    <row r="13" spans="1:20" ht="15">
      <c r="A13" t="s">
        <v>194</v>
      </c>
      <c r="D13" s="7">
        <v>326162</v>
      </c>
      <c r="H13" s="7">
        <v>781634</v>
      </c>
      <c r="L13" s="7">
        <v>3</v>
      </c>
      <c r="P13" s="7">
        <v>6610</v>
      </c>
      <c r="T13" s="7">
        <v>1114409</v>
      </c>
    </row>
    <row r="14" spans="1:20" ht="15">
      <c r="A14" t="s">
        <v>195</v>
      </c>
      <c r="D14" s="7">
        <v>0</v>
      </c>
      <c r="H14" s="7">
        <v>6252</v>
      </c>
      <c r="L14" s="7">
        <v>0</v>
      </c>
      <c r="P14" s="7">
        <v>0</v>
      </c>
      <c r="T14" s="7">
        <v>6252</v>
      </c>
    </row>
  </sheetData>
  <sheetProtection selectLockedCells="1" selectUnlockedCells="1"/>
  <mergeCells count="8">
    <mergeCell ref="A2:F2"/>
    <mergeCell ref="C5:P5"/>
    <mergeCell ref="S5:T5"/>
    <mergeCell ref="C6:D6"/>
    <mergeCell ref="G6:H6"/>
    <mergeCell ref="K6:L6"/>
    <mergeCell ref="O6:P6"/>
    <mergeCell ref="S6:T6"/>
  </mergeCells>
  <printOptions/>
  <pageMargins left="0.7" right="0.7" top="0.75" bottom="0.75" header="0.5118055555555555" footer="0.5118055555555555"/>
  <pageSetup horizontalDpi="300" verticalDpi="300" orientation="portrait"/>
</worksheet>
</file>

<file path=xl/worksheets/sheet16.xml><?xml version="1.0" encoding="utf-8"?>
<worksheet xmlns="http://schemas.openxmlformats.org/spreadsheetml/2006/main" xmlns:r="http://schemas.openxmlformats.org/officeDocument/2006/relationships">
  <dimension ref="A2:F24"/>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16384" width="8.7109375" style="0" customWidth="1"/>
  </cols>
  <sheetData>
    <row r="2" spans="1:6" ht="15">
      <c r="A2" s="1" t="s">
        <v>196</v>
      </c>
      <c r="B2" s="1"/>
      <c r="C2" s="1"/>
      <c r="D2" s="1"/>
      <c r="E2" s="1"/>
      <c r="F2" s="1"/>
    </row>
    <row r="5" spans="3:4" ht="15">
      <c r="C5" s="1" t="s">
        <v>197</v>
      </c>
      <c r="D5" s="1"/>
    </row>
    <row r="6" ht="15">
      <c r="A6" t="s">
        <v>198</v>
      </c>
    </row>
    <row r="7" spans="2:5" ht="15">
      <c r="B7" s="10"/>
      <c r="C7" s="10"/>
      <c r="D7" s="10"/>
      <c r="E7" s="10"/>
    </row>
    <row r="8" spans="1:4" ht="15">
      <c r="A8" t="s">
        <v>199</v>
      </c>
      <c r="D8" s="7">
        <v>2</v>
      </c>
    </row>
    <row r="9" spans="2:5" ht="15">
      <c r="B9" s="10"/>
      <c r="C9" s="10"/>
      <c r="D9" s="10"/>
      <c r="E9" s="10"/>
    </row>
    <row r="10" spans="1:4" ht="15">
      <c r="A10" t="s">
        <v>200</v>
      </c>
      <c r="D10" s="7">
        <v>3</v>
      </c>
    </row>
    <row r="11" spans="2:5" ht="15">
      <c r="B11" s="10"/>
      <c r="C11" s="10"/>
      <c r="D11" s="10"/>
      <c r="E11" s="10"/>
    </row>
    <row r="12" spans="1:4" ht="15">
      <c r="A12" t="s">
        <v>201</v>
      </c>
      <c r="D12" s="7">
        <v>4</v>
      </c>
    </row>
    <row r="13" spans="2:5" ht="15">
      <c r="B13" s="10"/>
      <c r="C13" s="10"/>
      <c r="D13" s="10"/>
      <c r="E13" s="10"/>
    </row>
    <row r="14" spans="1:4" ht="15">
      <c r="A14" s="14" t="s">
        <v>202</v>
      </c>
      <c r="D14" s="7">
        <v>5</v>
      </c>
    </row>
    <row r="15" spans="2:5" ht="15">
      <c r="B15" s="10"/>
      <c r="C15" s="10"/>
      <c r="D15" s="10"/>
      <c r="E15" s="10"/>
    </row>
    <row r="16" spans="1:4" ht="15">
      <c r="A16" t="s">
        <v>203</v>
      </c>
      <c r="D16" s="7">
        <v>6</v>
      </c>
    </row>
    <row r="17" spans="2:5" ht="15">
      <c r="B17" s="10"/>
      <c r="C17" s="10"/>
      <c r="D17" s="10"/>
      <c r="E17" s="10"/>
    </row>
    <row r="18" spans="1:4" ht="15">
      <c r="A18" s="14" t="s">
        <v>204</v>
      </c>
      <c r="D18" s="7">
        <v>7</v>
      </c>
    </row>
    <row r="19" spans="2:5" ht="15">
      <c r="B19" s="10"/>
      <c r="C19" s="10"/>
      <c r="D19" s="10"/>
      <c r="E19" s="10"/>
    </row>
    <row r="20" spans="1:4" ht="15">
      <c r="A20" t="s">
        <v>205</v>
      </c>
      <c r="D20" s="7">
        <v>10</v>
      </c>
    </row>
    <row r="21" spans="2:5" ht="15">
      <c r="B21" s="10"/>
      <c r="C21" s="10"/>
      <c r="D21" s="10"/>
      <c r="E21" s="10"/>
    </row>
    <row r="22" ht="15">
      <c r="A22" t="s">
        <v>206</v>
      </c>
    </row>
    <row r="23" spans="2:5" ht="15">
      <c r="B23" s="10"/>
      <c r="C23" s="10"/>
      <c r="D23" s="10"/>
      <c r="E23" s="10"/>
    </row>
    <row r="24" spans="1:4" ht="15">
      <c r="A24" t="s">
        <v>207</v>
      </c>
      <c r="D24" s="7">
        <v>70</v>
      </c>
    </row>
  </sheetData>
  <sheetProtection selectLockedCells="1" selectUnlockedCells="1"/>
  <mergeCells count="11">
    <mergeCell ref="A2:F2"/>
    <mergeCell ref="C5:D5"/>
    <mergeCell ref="B7:E7"/>
    <mergeCell ref="B9:E9"/>
    <mergeCell ref="B11:E11"/>
    <mergeCell ref="B13:E13"/>
    <mergeCell ref="B15:E15"/>
    <mergeCell ref="B17:E17"/>
    <mergeCell ref="B19:E19"/>
    <mergeCell ref="B21:E21"/>
    <mergeCell ref="B23:E23"/>
  </mergeCells>
  <printOptions/>
  <pageMargins left="0.7" right="0.7" top="0.75" bottom="0.75" header="0.5118055555555555" footer="0.5118055555555555"/>
  <pageSetup horizontalDpi="300" verticalDpi="300" orientation="portrait"/>
</worksheet>
</file>

<file path=xl/worksheets/sheet17.xml><?xml version="1.0" encoding="utf-8"?>
<worksheet xmlns="http://schemas.openxmlformats.org/spreadsheetml/2006/main" xmlns:r="http://schemas.openxmlformats.org/officeDocument/2006/relationships">
  <dimension ref="A2:H66"/>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208</v>
      </c>
      <c r="B2" s="1"/>
      <c r="C2" s="1"/>
      <c r="D2" s="1"/>
      <c r="E2" s="1"/>
      <c r="F2" s="1"/>
    </row>
    <row r="4" spans="4:8" ht="15">
      <c r="D4" s="5"/>
      <c r="H4" s="5"/>
    </row>
    <row r="5" spans="3:8" ht="15">
      <c r="C5" s="1" t="s">
        <v>68</v>
      </c>
      <c r="D5" s="1"/>
      <c r="E5" s="1"/>
      <c r="F5" s="1"/>
      <c r="G5" s="1"/>
      <c r="H5" s="1"/>
    </row>
    <row r="6" spans="3:8" ht="15">
      <c r="C6" s="1" t="s">
        <v>1</v>
      </c>
      <c r="D6" s="1"/>
      <c r="G6" s="1" t="s">
        <v>209</v>
      </c>
      <c r="H6" s="1"/>
    </row>
    <row r="7" ht="15">
      <c r="A7" s="5" t="s">
        <v>210</v>
      </c>
    </row>
    <row r="8" ht="15">
      <c r="A8" t="s">
        <v>211</v>
      </c>
    </row>
    <row r="9" spans="1:8" ht="15">
      <c r="A9" t="s">
        <v>71</v>
      </c>
      <c r="C9" s="6">
        <v>1287288</v>
      </c>
      <c r="D9" s="6"/>
      <c r="G9" s="6">
        <v>833535</v>
      </c>
      <c r="H9" s="6"/>
    </row>
    <row r="10" spans="1:8" ht="15">
      <c r="A10" t="s">
        <v>73</v>
      </c>
      <c r="D10" s="7">
        <v>393087</v>
      </c>
      <c r="H10" s="7">
        <v>116140</v>
      </c>
    </row>
    <row r="11" spans="1:8" ht="15">
      <c r="A11" t="s">
        <v>191</v>
      </c>
      <c r="D11" s="7">
        <v>2827</v>
      </c>
      <c r="H11" s="7">
        <v>54901</v>
      </c>
    </row>
    <row r="12" spans="1:8" ht="15">
      <c r="A12" t="s">
        <v>72</v>
      </c>
      <c r="D12" s="7">
        <v>82009</v>
      </c>
      <c r="H12" s="7">
        <v>79548</v>
      </c>
    </row>
    <row r="13" spans="1:8" ht="15">
      <c r="A13" t="s">
        <v>212</v>
      </c>
      <c r="D13" s="7">
        <v>154342</v>
      </c>
      <c r="H13" s="7">
        <v>98398</v>
      </c>
    </row>
    <row r="14" spans="1:8" ht="15">
      <c r="A14" t="s">
        <v>193</v>
      </c>
      <c r="D14" s="7">
        <v>132002</v>
      </c>
      <c r="H14" s="7">
        <v>55761</v>
      </c>
    </row>
    <row r="16" spans="1:8" ht="15">
      <c r="A16" s="5" t="s">
        <v>213</v>
      </c>
      <c r="D16" s="7">
        <v>2051555</v>
      </c>
      <c r="H16" s="7">
        <v>1238283</v>
      </c>
    </row>
    <row r="18" spans="1:8" ht="15">
      <c r="A18" t="s">
        <v>214</v>
      </c>
      <c r="D18" s="7">
        <v>564442</v>
      </c>
      <c r="H18" s="7">
        <v>178951</v>
      </c>
    </row>
    <row r="19" spans="1:8" ht="15">
      <c r="A19" t="s">
        <v>215</v>
      </c>
      <c r="D19" s="7">
        <v>208795</v>
      </c>
      <c r="H19" s="7">
        <v>159215</v>
      </c>
    </row>
    <row r="20" spans="1:8" ht="15">
      <c r="A20" t="s">
        <v>216</v>
      </c>
      <c r="D20" s="7">
        <v>107108</v>
      </c>
      <c r="H20" s="7">
        <v>70054</v>
      </c>
    </row>
    <row r="21" spans="1:8" ht="15">
      <c r="A21" t="s">
        <v>73</v>
      </c>
      <c r="D21" s="7">
        <v>40961</v>
      </c>
      <c r="H21" s="7">
        <v>130699</v>
      </c>
    </row>
    <row r="22" spans="1:8" ht="15">
      <c r="A22" t="s">
        <v>217</v>
      </c>
      <c r="D22" s="7">
        <v>9527</v>
      </c>
      <c r="H22" s="7">
        <v>291643</v>
      </c>
    </row>
    <row r="23" spans="1:8" ht="15">
      <c r="A23" t="s">
        <v>218</v>
      </c>
      <c r="D23" s="7">
        <v>16327</v>
      </c>
      <c r="H23" s="7">
        <v>13792</v>
      </c>
    </row>
    <row r="25" spans="1:8" ht="15">
      <c r="A25" s="5" t="s">
        <v>75</v>
      </c>
      <c r="C25" s="6">
        <v>2998715</v>
      </c>
      <c r="D25" s="6"/>
      <c r="G25" s="6">
        <v>2082637</v>
      </c>
      <c r="H25" s="6"/>
    </row>
    <row r="27" ht="15">
      <c r="A27" s="5" t="s">
        <v>219</v>
      </c>
    </row>
    <row r="28" ht="15">
      <c r="A28" t="s">
        <v>220</v>
      </c>
    </row>
    <row r="29" spans="1:8" ht="15">
      <c r="A29" s="14" t="s">
        <v>221</v>
      </c>
      <c r="C29" s="6">
        <v>125896</v>
      </c>
      <c r="D29" s="6"/>
      <c r="G29" s="6">
        <v>67934</v>
      </c>
      <c r="H29" s="6"/>
    </row>
    <row r="30" spans="1:8" ht="15">
      <c r="A30" s="14" t="s">
        <v>222</v>
      </c>
      <c r="D30" s="7">
        <v>227018</v>
      </c>
      <c r="H30" s="7">
        <v>117029</v>
      </c>
    </row>
    <row r="31" spans="1:8" ht="15">
      <c r="A31" s="14" t="s">
        <v>223</v>
      </c>
      <c r="D31" s="7">
        <v>113328</v>
      </c>
      <c r="H31" s="7">
        <v>89687</v>
      </c>
    </row>
    <row r="32" spans="1:8" ht="15">
      <c r="A32" s="14" t="s">
        <v>224</v>
      </c>
      <c r="D32" s="7">
        <v>90901</v>
      </c>
      <c r="H32" s="7">
        <v>61722</v>
      </c>
    </row>
    <row r="33" spans="1:8" ht="15">
      <c r="A33" s="14" t="s">
        <v>225</v>
      </c>
      <c r="D33" s="7">
        <v>48324</v>
      </c>
      <c r="H33" s="7">
        <v>32115</v>
      </c>
    </row>
    <row r="34" spans="1:8" ht="15">
      <c r="A34" s="14" t="s">
        <v>226</v>
      </c>
      <c r="D34" s="7">
        <v>18813</v>
      </c>
      <c r="H34" s="7">
        <v>11878</v>
      </c>
    </row>
    <row r="35" spans="1:8" ht="15">
      <c r="A35" s="14" t="s">
        <v>227</v>
      </c>
      <c r="D35" s="7">
        <v>410331</v>
      </c>
      <c r="H35" s="7">
        <v>113000</v>
      </c>
    </row>
    <row r="36" spans="1:8" ht="15">
      <c r="A36" s="14" t="s">
        <v>228</v>
      </c>
      <c r="D36" s="7">
        <v>79798</v>
      </c>
      <c r="H36" s="7">
        <v>63352</v>
      </c>
    </row>
    <row r="37" spans="1:8" ht="15">
      <c r="A37" s="14" t="s">
        <v>229</v>
      </c>
      <c r="D37" s="7">
        <v>0</v>
      </c>
      <c r="H37" s="7">
        <v>76</v>
      </c>
    </row>
    <row r="39" spans="1:8" ht="15">
      <c r="A39" s="5" t="s">
        <v>230</v>
      </c>
      <c r="D39" s="7">
        <v>1114409</v>
      </c>
      <c r="H39" s="7">
        <v>556793</v>
      </c>
    </row>
    <row r="41" spans="1:8" ht="15">
      <c r="A41" s="14" t="s">
        <v>231</v>
      </c>
      <c r="D41" s="7">
        <v>6252</v>
      </c>
      <c r="H41" s="7">
        <v>12684</v>
      </c>
    </row>
    <row r="42" spans="1:8" ht="15">
      <c r="A42" s="14" t="s">
        <v>232</v>
      </c>
      <c r="D42" s="7">
        <v>0</v>
      </c>
      <c r="H42" s="7">
        <v>126353</v>
      </c>
    </row>
    <row r="43" spans="1:8" ht="15">
      <c r="A43" s="14" t="s">
        <v>233</v>
      </c>
      <c r="D43" s="7">
        <v>24835</v>
      </c>
      <c r="H43" s="7">
        <v>1782</v>
      </c>
    </row>
    <row r="44" spans="1:8" ht="15">
      <c r="A44" s="14" t="s">
        <v>234</v>
      </c>
      <c r="D44" s="7">
        <v>12337</v>
      </c>
      <c r="H44" s="7">
        <v>7998</v>
      </c>
    </row>
    <row r="45" spans="1:8" ht="15">
      <c r="A45" s="14" t="s">
        <v>235</v>
      </c>
      <c r="D45" s="7">
        <v>4162</v>
      </c>
      <c r="H45" s="7">
        <v>0</v>
      </c>
    </row>
    <row r="47" spans="1:8" ht="15">
      <c r="A47" s="5" t="s">
        <v>236</v>
      </c>
      <c r="D47" s="7">
        <v>47586</v>
      </c>
      <c r="H47" s="7">
        <v>148817</v>
      </c>
    </row>
    <row r="49" spans="1:8" ht="15">
      <c r="A49" s="5" t="s">
        <v>78</v>
      </c>
      <c r="C49" s="6">
        <v>1161995</v>
      </c>
      <c r="D49" s="6"/>
      <c r="G49" s="6">
        <v>705610</v>
      </c>
      <c r="H49" s="6"/>
    </row>
    <row r="51" ht="15">
      <c r="A51" t="s">
        <v>237</v>
      </c>
    </row>
    <row r="52" spans="1:8" ht="15">
      <c r="A52" s="5" t="s">
        <v>238</v>
      </c>
      <c r="D52" s="7">
        <v>0</v>
      </c>
      <c r="H52" s="7">
        <v>61810</v>
      </c>
    </row>
    <row r="53" ht="15">
      <c r="A53" s="5" t="s">
        <v>239</v>
      </c>
    </row>
    <row r="54" ht="15">
      <c r="A54" t="s">
        <v>240</v>
      </c>
    </row>
    <row r="55" spans="1:8" ht="15">
      <c r="A55" s="14" t="s">
        <v>241</v>
      </c>
      <c r="C55" s="6">
        <v>44</v>
      </c>
      <c r="D55" s="6"/>
      <c r="G55" s="6">
        <v>44</v>
      </c>
      <c r="H55" s="6"/>
    </row>
    <row r="56" spans="1:8" ht="15">
      <c r="A56" t="s">
        <v>91</v>
      </c>
      <c r="D56" s="7">
        <v>601633</v>
      </c>
      <c r="H56" s="7">
        <v>378311</v>
      </c>
    </row>
    <row r="57" spans="1:8" ht="15">
      <c r="A57" t="s">
        <v>242</v>
      </c>
      <c r="D57" s="8">
        <v>-143858</v>
      </c>
      <c r="H57" s="8">
        <v>-143858</v>
      </c>
    </row>
    <row r="58" spans="1:8" ht="15">
      <c r="A58" t="s">
        <v>243</v>
      </c>
      <c r="D58" s="7">
        <v>116304</v>
      </c>
      <c r="H58" s="7">
        <v>79542</v>
      </c>
    </row>
    <row r="59" spans="1:8" ht="15">
      <c r="A59" t="s">
        <v>92</v>
      </c>
      <c r="D59" s="7">
        <v>752582</v>
      </c>
      <c r="H59" s="7">
        <v>770184</v>
      </c>
    </row>
    <row r="61" spans="1:8" ht="15">
      <c r="A61" s="5" t="s">
        <v>244</v>
      </c>
      <c r="D61" s="7">
        <v>1326705</v>
      </c>
      <c r="H61" s="7">
        <v>1084223</v>
      </c>
    </row>
    <row r="62" spans="1:8" ht="15">
      <c r="A62" t="s">
        <v>80</v>
      </c>
      <c r="D62" s="7">
        <v>510015</v>
      </c>
      <c r="H62" s="7">
        <v>230994</v>
      </c>
    </row>
    <row r="64" spans="1:8" ht="15">
      <c r="A64" s="5" t="s">
        <v>81</v>
      </c>
      <c r="D64" s="7">
        <v>1836720</v>
      </c>
      <c r="H64" s="7">
        <v>1315217</v>
      </c>
    </row>
    <row r="66" spans="1:8" ht="15">
      <c r="A66" s="5" t="s">
        <v>245</v>
      </c>
      <c r="C66" s="6">
        <v>2998715</v>
      </c>
      <c r="D66" s="6"/>
      <c r="G66" s="6">
        <v>2082637</v>
      </c>
      <c r="H66" s="6"/>
    </row>
  </sheetData>
  <sheetProtection selectLockedCells="1" selectUnlockedCells="1"/>
  <mergeCells count="16">
    <mergeCell ref="A2:F2"/>
    <mergeCell ref="C5:H5"/>
    <mergeCell ref="C6:D6"/>
    <mergeCell ref="G6:H6"/>
    <mergeCell ref="C9:D9"/>
    <mergeCell ref="G9:H9"/>
    <mergeCell ref="C25:D25"/>
    <mergeCell ref="G25:H25"/>
    <mergeCell ref="C29:D29"/>
    <mergeCell ref="G29:H29"/>
    <mergeCell ref="C49:D49"/>
    <mergeCell ref="G49:H49"/>
    <mergeCell ref="C55:D55"/>
    <mergeCell ref="G55:H55"/>
    <mergeCell ref="C66:D66"/>
    <mergeCell ref="G66:H66"/>
  </mergeCells>
  <printOptions/>
  <pageMargins left="0.7" right="0.7" top="0.75" bottom="0.75" header="0.5118055555555555" footer="0.5118055555555555"/>
  <pageSetup horizontalDpi="300" verticalDpi="300" orientation="portrait"/>
</worksheet>
</file>

<file path=xl/worksheets/sheet18.xml><?xml version="1.0" encoding="utf-8"?>
<worksheet xmlns="http://schemas.openxmlformats.org/spreadsheetml/2006/main" xmlns:r="http://schemas.openxmlformats.org/officeDocument/2006/relationships">
  <dimension ref="A2:L75"/>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246</v>
      </c>
      <c r="B2" s="1"/>
      <c r="C2" s="1"/>
      <c r="D2" s="1"/>
      <c r="E2" s="1"/>
      <c r="F2" s="1"/>
    </row>
    <row r="4" spans="4:12" ht="15">
      <c r="D4" s="5"/>
      <c r="H4" s="5"/>
      <c r="L4" s="5"/>
    </row>
    <row r="5" spans="3:12" ht="15">
      <c r="C5" s="1" t="s">
        <v>19</v>
      </c>
      <c r="D5" s="1"/>
      <c r="E5" s="1"/>
      <c r="F5" s="1"/>
      <c r="G5" s="1"/>
      <c r="H5" s="1"/>
      <c r="I5" s="1"/>
      <c r="J5" s="1"/>
      <c r="K5" s="1"/>
      <c r="L5" s="1"/>
    </row>
    <row r="6" spans="3:12" ht="15">
      <c r="C6" s="1" t="s">
        <v>1</v>
      </c>
      <c r="D6" s="1"/>
      <c r="G6" s="1" t="s">
        <v>209</v>
      </c>
      <c r="H6" s="1"/>
      <c r="K6" s="1" t="s">
        <v>21</v>
      </c>
      <c r="L6" s="1"/>
    </row>
    <row r="7" ht="15">
      <c r="A7" t="s">
        <v>26</v>
      </c>
    </row>
    <row r="8" ht="15">
      <c r="A8" t="s">
        <v>27</v>
      </c>
    </row>
    <row r="9" spans="1:12" ht="15">
      <c r="A9" t="s">
        <v>28</v>
      </c>
      <c r="C9" s="6">
        <v>428526</v>
      </c>
      <c r="D9" s="6"/>
      <c r="G9" s="6">
        <v>290205</v>
      </c>
      <c r="H9" s="6"/>
      <c r="K9" s="6">
        <v>277327</v>
      </c>
      <c r="L9" s="6"/>
    </row>
    <row r="10" spans="1:12" ht="15">
      <c r="A10" t="s">
        <v>29</v>
      </c>
      <c r="D10" s="7">
        <v>198915</v>
      </c>
      <c r="H10" s="7">
        <v>124389</v>
      </c>
      <c r="L10" s="7">
        <v>62981</v>
      </c>
    </row>
    <row r="12" spans="1:12" ht="15">
      <c r="A12" t="s">
        <v>30</v>
      </c>
      <c r="D12" s="7">
        <v>627441</v>
      </c>
      <c r="H12" s="7">
        <v>414594</v>
      </c>
      <c r="L12" s="7">
        <v>340308</v>
      </c>
    </row>
    <row r="14" spans="1:12" ht="15">
      <c r="A14" t="s">
        <v>31</v>
      </c>
      <c r="D14" s="7">
        <v>669168</v>
      </c>
      <c r="H14" s="7">
        <v>570346</v>
      </c>
      <c r="L14" s="7">
        <v>435508</v>
      </c>
    </row>
    <row r="15" spans="1:12" ht="15">
      <c r="A15" t="s">
        <v>32</v>
      </c>
      <c r="D15" s="7">
        <v>53547</v>
      </c>
      <c r="H15" s="7">
        <v>55893</v>
      </c>
      <c r="L15" s="7">
        <v>52015</v>
      </c>
    </row>
    <row r="16" spans="1:12" ht="15">
      <c r="A16" t="s">
        <v>33</v>
      </c>
      <c r="D16" s="7">
        <v>50118</v>
      </c>
      <c r="H16" s="7">
        <v>26368</v>
      </c>
      <c r="L16" s="7">
        <v>24256</v>
      </c>
    </row>
    <row r="18" spans="1:12" ht="15">
      <c r="A18" s="5" t="s">
        <v>34</v>
      </c>
      <c r="D18" s="7">
        <v>1400274</v>
      </c>
      <c r="H18" s="7">
        <v>1067201</v>
      </c>
      <c r="L18" s="7">
        <v>852087</v>
      </c>
    </row>
    <row r="20" ht="15">
      <c r="A20" t="s">
        <v>35</v>
      </c>
    </row>
    <row r="21" ht="15">
      <c r="A21" t="s">
        <v>27</v>
      </c>
    </row>
    <row r="22" spans="1:12" ht="15">
      <c r="A22" t="s">
        <v>28</v>
      </c>
      <c r="D22" s="7">
        <v>221659</v>
      </c>
      <c r="H22" s="7">
        <v>161195</v>
      </c>
      <c r="L22" s="7">
        <v>107391</v>
      </c>
    </row>
    <row r="23" spans="1:12" ht="15">
      <c r="A23" t="s">
        <v>29</v>
      </c>
      <c r="D23" s="7">
        <v>109139</v>
      </c>
      <c r="H23" s="7">
        <v>70628</v>
      </c>
      <c r="L23" s="7">
        <v>35144</v>
      </c>
    </row>
    <row r="25" spans="1:12" ht="15">
      <c r="A25" t="s">
        <v>36</v>
      </c>
      <c r="D25" s="7">
        <v>330798</v>
      </c>
      <c r="H25" s="7">
        <v>231823</v>
      </c>
      <c r="L25" s="7">
        <v>142535</v>
      </c>
    </row>
    <row r="27" spans="1:12" ht="15">
      <c r="A27" t="s">
        <v>31</v>
      </c>
      <c r="D27" s="7">
        <v>93307</v>
      </c>
      <c r="H27" s="7">
        <v>76350</v>
      </c>
      <c r="L27" s="7">
        <v>49837</v>
      </c>
    </row>
    <row r="28" spans="1:12" ht="15">
      <c r="A28" t="s">
        <v>32</v>
      </c>
      <c r="D28" s="7">
        <v>32654</v>
      </c>
      <c r="H28" s="7">
        <v>36893</v>
      </c>
      <c r="L28" s="7">
        <v>31882</v>
      </c>
    </row>
    <row r="29" spans="1:12" ht="15">
      <c r="A29" t="s">
        <v>33</v>
      </c>
      <c r="D29" s="7">
        <v>23291</v>
      </c>
      <c r="H29" s="7">
        <v>24592</v>
      </c>
      <c r="L29" s="7">
        <v>16093</v>
      </c>
    </row>
    <row r="31" spans="1:12" ht="15">
      <c r="A31" s="5" t="s">
        <v>37</v>
      </c>
      <c r="D31" s="7">
        <v>480050</v>
      </c>
      <c r="H31" s="7">
        <v>369658</v>
      </c>
      <c r="L31" s="7">
        <v>240347</v>
      </c>
    </row>
    <row r="33" spans="1:12" ht="15">
      <c r="A33" t="s">
        <v>38</v>
      </c>
      <c r="D33" s="7">
        <v>920224</v>
      </c>
      <c r="H33" s="7">
        <v>697543</v>
      </c>
      <c r="L33" s="7">
        <v>611740</v>
      </c>
    </row>
    <row r="35" ht="15">
      <c r="A35" t="s">
        <v>39</v>
      </c>
    </row>
    <row r="36" spans="1:12" ht="15">
      <c r="A36" t="s">
        <v>40</v>
      </c>
      <c r="D36" s="7">
        <v>276120</v>
      </c>
      <c r="H36" s="7">
        <v>181359</v>
      </c>
      <c r="L36" s="7">
        <v>112617</v>
      </c>
    </row>
    <row r="37" spans="1:12" ht="15">
      <c r="A37" t="s">
        <v>41</v>
      </c>
      <c r="D37" s="7">
        <v>351653</v>
      </c>
      <c r="H37" s="7">
        <v>214736</v>
      </c>
      <c r="L37" s="7">
        <v>158187</v>
      </c>
    </row>
    <row r="38" spans="1:12" ht="15">
      <c r="A38" t="s">
        <v>42</v>
      </c>
      <c r="D38" s="7">
        <v>108970</v>
      </c>
      <c r="H38" s="7">
        <v>75243</v>
      </c>
      <c r="L38" s="7">
        <v>59126</v>
      </c>
    </row>
    <row r="39" spans="1:12" ht="15">
      <c r="A39" t="s">
        <v>43</v>
      </c>
      <c r="D39" s="7">
        <v>0</v>
      </c>
      <c r="H39" s="7">
        <v>2906</v>
      </c>
      <c r="L39" s="7">
        <v>27511</v>
      </c>
    </row>
    <row r="41" spans="1:12" ht="15">
      <c r="A41" s="5" t="s">
        <v>44</v>
      </c>
      <c r="D41" s="7">
        <v>736743</v>
      </c>
      <c r="H41" s="7">
        <v>474244</v>
      </c>
      <c r="L41" s="7">
        <v>357441</v>
      </c>
    </row>
    <row r="43" spans="1:12" ht="15">
      <c r="A43" t="s">
        <v>45</v>
      </c>
      <c r="D43" s="7">
        <v>183481</v>
      </c>
      <c r="H43" s="7">
        <v>223299</v>
      </c>
      <c r="L43" s="7">
        <v>254299</v>
      </c>
    </row>
    <row r="45" spans="1:12" ht="15">
      <c r="A45" t="s">
        <v>247</v>
      </c>
      <c r="D45" s="7">
        <v>12721</v>
      </c>
      <c r="H45" s="7">
        <v>5422</v>
      </c>
      <c r="L45" s="7">
        <v>9799</v>
      </c>
    </row>
    <row r="46" spans="1:12" ht="15">
      <c r="A46" t="s">
        <v>47</v>
      </c>
      <c r="D46" s="7">
        <v>27829</v>
      </c>
      <c r="H46" s="7">
        <v>25277</v>
      </c>
      <c r="L46" s="7">
        <v>15800</v>
      </c>
    </row>
    <row r="47" spans="1:12" ht="15">
      <c r="A47" t="s">
        <v>48</v>
      </c>
      <c r="D47" s="8">
        <v>-6660</v>
      </c>
      <c r="H47" s="8">
        <v>-635</v>
      </c>
      <c r="L47" s="8">
        <v>-5003</v>
      </c>
    </row>
    <row r="49" spans="1:12" ht="15">
      <c r="A49" t="s">
        <v>49</v>
      </c>
      <c r="D49" s="7">
        <v>217371</v>
      </c>
      <c r="H49" s="7">
        <v>253363</v>
      </c>
      <c r="L49" s="7">
        <v>274895</v>
      </c>
    </row>
    <row r="50" spans="1:12" ht="15">
      <c r="A50" t="s">
        <v>50</v>
      </c>
      <c r="D50" s="7">
        <v>50422</v>
      </c>
      <c r="H50" s="7">
        <v>76171</v>
      </c>
      <c r="L50" s="7">
        <v>46552</v>
      </c>
    </row>
    <row r="52" spans="1:12" ht="15">
      <c r="A52" t="s">
        <v>53</v>
      </c>
      <c r="D52" s="7">
        <v>166949</v>
      </c>
      <c r="H52" s="7">
        <v>177192</v>
      </c>
      <c r="L52" s="7">
        <v>228343</v>
      </c>
    </row>
    <row r="53" spans="1:12" ht="15">
      <c r="A53" t="s">
        <v>54</v>
      </c>
      <c r="D53" s="7">
        <v>17780</v>
      </c>
      <c r="H53" s="7">
        <v>11196</v>
      </c>
      <c r="L53" s="7">
        <v>2558</v>
      </c>
    </row>
    <row r="54" spans="1:12" ht="15">
      <c r="A54" t="s">
        <v>248</v>
      </c>
      <c r="D54" s="7">
        <v>82044</v>
      </c>
      <c r="H54" s="7">
        <v>78837</v>
      </c>
      <c r="L54" s="7">
        <v>63044</v>
      </c>
    </row>
    <row r="55" spans="1:12" ht="15">
      <c r="A55" t="s">
        <v>56</v>
      </c>
      <c r="D55" s="7">
        <v>82423</v>
      </c>
      <c r="H55" s="7">
        <v>14219</v>
      </c>
      <c r="L55" s="7">
        <v>0</v>
      </c>
    </row>
    <row r="57" spans="1:12" ht="15">
      <c r="A57" t="s">
        <v>249</v>
      </c>
      <c r="C57" s="9">
        <v>-15298</v>
      </c>
      <c r="D57" s="9"/>
      <c r="G57" s="6">
        <v>72940</v>
      </c>
      <c r="H57" s="6"/>
      <c r="K57" s="6">
        <v>162741</v>
      </c>
      <c r="L57" s="6"/>
    </row>
    <row r="59" spans="1:12" ht="15">
      <c r="A59" t="s">
        <v>53</v>
      </c>
      <c r="C59" s="6">
        <v>166949</v>
      </c>
      <c r="D59" s="6"/>
      <c r="G59" s="6">
        <v>177192</v>
      </c>
      <c r="H59" s="6"/>
      <c r="K59" s="6">
        <v>228343</v>
      </c>
      <c r="L59" s="6"/>
    </row>
    <row r="60" spans="1:12" ht="15">
      <c r="A60" t="s">
        <v>59</v>
      </c>
      <c r="D60" s="7">
        <v>47125</v>
      </c>
      <c r="H60" s="7">
        <v>4413</v>
      </c>
      <c r="L60" s="7">
        <v>43545</v>
      </c>
    </row>
    <row r="62" spans="1:12" ht="15">
      <c r="A62" t="s">
        <v>60</v>
      </c>
      <c r="D62" s="7">
        <v>214074</v>
      </c>
      <c r="H62" s="7">
        <v>181605</v>
      </c>
      <c r="L62" s="7">
        <v>271888</v>
      </c>
    </row>
    <row r="64" spans="1:12" ht="15">
      <c r="A64" t="s">
        <v>61</v>
      </c>
      <c r="D64" s="7">
        <v>17780</v>
      </c>
      <c r="H64" s="7">
        <v>11196</v>
      </c>
      <c r="L64" s="7">
        <v>2558</v>
      </c>
    </row>
    <row r="65" spans="1:12" ht="15">
      <c r="A65" t="s">
        <v>62</v>
      </c>
      <c r="D65" s="7">
        <v>92407</v>
      </c>
      <c r="H65" s="7">
        <v>79927</v>
      </c>
      <c r="L65" s="7">
        <v>68598</v>
      </c>
    </row>
    <row r="66" spans="1:12" ht="15">
      <c r="A66" t="s">
        <v>250</v>
      </c>
      <c r="D66" s="7">
        <v>82423</v>
      </c>
      <c r="H66" s="7">
        <v>14219</v>
      </c>
      <c r="L66" s="7">
        <v>0</v>
      </c>
    </row>
    <row r="68" spans="1:12" ht="15">
      <c r="A68" t="s">
        <v>63</v>
      </c>
      <c r="D68" s="7">
        <v>21464</v>
      </c>
      <c r="H68" s="7">
        <v>76263</v>
      </c>
      <c r="L68" s="7">
        <v>200732</v>
      </c>
    </row>
    <row r="69" spans="1:12" ht="15">
      <c r="A69" t="s">
        <v>251</v>
      </c>
      <c r="C69" s="11">
        <v>-0.4</v>
      </c>
      <c r="D69" s="11"/>
      <c r="G69" s="2">
        <v>1.92</v>
      </c>
      <c r="H69" s="2"/>
      <c r="K69" s="2">
        <v>4.26</v>
      </c>
      <c r="L69" s="2"/>
    </row>
    <row r="71" spans="1:12" ht="15">
      <c r="A71" t="s">
        <v>252</v>
      </c>
      <c r="D71" s="7">
        <v>38255</v>
      </c>
      <c r="H71" s="7">
        <v>38038</v>
      </c>
      <c r="L71" s="7">
        <v>38216</v>
      </c>
    </row>
    <row r="73" spans="1:12" ht="15">
      <c r="A73" t="s">
        <v>253</v>
      </c>
      <c r="C73" s="11">
        <v>-0.47</v>
      </c>
      <c r="D73" s="11"/>
      <c r="G73" s="2">
        <v>1.66</v>
      </c>
      <c r="H73" s="2"/>
      <c r="K73" s="2">
        <v>3.93</v>
      </c>
      <c r="L73" s="2"/>
    </row>
    <row r="75" spans="1:12" ht="15">
      <c r="A75" t="s">
        <v>254</v>
      </c>
      <c r="D75" s="7">
        <v>38502</v>
      </c>
      <c r="H75" s="7">
        <v>38392</v>
      </c>
      <c r="L75" s="7">
        <v>38761</v>
      </c>
    </row>
  </sheetData>
  <sheetProtection selectLockedCells="1" selectUnlockedCells="1"/>
  <mergeCells count="20">
    <mergeCell ref="A2:F2"/>
    <mergeCell ref="C5:L5"/>
    <mergeCell ref="C6:D6"/>
    <mergeCell ref="G6:H6"/>
    <mergeCell ref="K6:L6"/>
    <mergeCell ref="C9:D9"/>
    <mergeCell ref="G9:H9"/>
    <mergeCell ref="K9:L9"/>
    <mergeCell ref="C57:D57"/>
    <mergeCell ref="G57:H57"/>
    <mergeCell ref="K57:L57"/>
    <mergeCell ref="C59:D59"/>
    <mergeCell ref="G59:H59"/>
    <mergeCell ref="K59:L59"/>
    <mergeCell ref="C69:D69"/>
    <mergeCell ref="G69:H69"/>
    <mergeCell ref="K69:L69"/>
    <mergeCell ref="C73:D73"/>
    <mergeCell ref="G73:H73"/>
    <mergeCell ref="K73:L73"/>
  </mergeCells>
  <printOptions/>
  <pageMargins left="0.7" right="0.7" top="0.75" bottom="0.75" header="0.5118055555555555" footer="0.5118055555555555"/>
  <pageSetup horizontalDpi="300" verticalDpi="300" orientation="portrait"/>
</worksheet>
</file>

<file path=xl/worksheets/sheet19.xml><?xml version="1.0" encoding="utf-8"?>
<worksheet xmlns="http://schemas.openxmlformats.org/spreadsheetml/2006/main" xmlns:r="http://schemas.openxmlformats.org/officeDocument/2006/relationships">
  <dimension ref="A2:L82"/>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255</v>
      </c>
      <c r="B2" s="1"/>
      <c r="C2" s="1"/>
      <c r="D2" s="1"/>
      <c r="E2" s="1"/>
      <c r="F2" s="1"/>
    </row>
    <row r="5" spans="3:12" ht="15">
      <c r="C5" s="1" t="s">
        <v>19</v>
      </c>
      <c r="D5" s="1"/>
      <c r="E5" s="1"/>
      <c r="F5" s="1"/>
      <c r="G5" s="1"/>
      <c r="H5" s="1"/>
      <c r="I5" s="1"/>
      <c r="J5" s="1"/>
      <c r="K5" s="1"/>
      <c r="L5" s="1"/>
    </row>
    <row r="6" spans="3:12" ht="15">
      <c r="C6" s="1" t="s">
        <v>1</v>
      </c>
      <c r="D6" s="1"/>
      <c r="G6" s="1" t="s">
        <v>2</v>
      </c>
      <c r="H6" s="1"/>
      <c r="K6" s="1" t="s">
        <v>21</v>
      </c>
      <c r="L6" s="1"/>
    </row>
    <row r="7" ht="15">
      <c r="A7" t="s">
        <v>256</v>
      </c>
    </row>
    <row r="8" spans="1:12" ht="15">
      <c r="A8" t="s">
        <v>53</v>
      </c>
      <c r="C8" s="6">
        <v>166949</v>
      </c>
      <c r="D8" s="6"/>
      <c r="G8" s="6">
        <v>177192</v>
      </c>
      <c r="H8" s="6"/>
      <c r="K8" s="6">
        <v>228343</v>
      </c>
      <c r="L8" s="6"/>
    </row>
    <row r="9" ht="15">
      <c r="A9" t="s">
        <v>257</v>
      </c>
    </row>
    <row r="10" spans="1:12" ht="15">
      <c r="A10" t="s">
        <v>258</v>
      </c>
      <c r="D10" s="7">
        <v>54948</v>
      </c>
      <c r="H10" s="7">
        <v>38748</v>
      </c>
      <c r="L10" s="7">
        <v>27261</v>
      </c>
    </row>
    <row r="11" spans="1:12" ht="15">
      <c r="A11" t="s">
        <v>138</v>
      </c>
      <c r="D11" s="7">
        <v>10429</v>
      </c>
      <c r="H11" s="7">
        <v>13966</v>
      </c>
      <c r="L11" s="7">
        <v>18652</v>
      </c>
    </row>
    <row r="12" spans="1:12" ht="15">
      <c r="A12" t="s">
        <v>259</v>
      </c>
      <c r="D12" s="7">
        <v>75741</v>
      </c>
      <c r="H12" s="7">
        <v>63014</v>
      </c>
      <c r="L12" s="7">
        <v>42587</v>
      </c>
    </row>
    <row r="13" spans="1:12" ht="15">
      <c r="A13" t="s">
        <v>43</v>
      </c>
      <c r="D13" s="7">
        <v>0</v>
      </c>
      <c r="H13" s="7">
        <v>2906</v>
      </c>
      <c r="L13" s="7">
        <v>27511</v>
      </c>
    </row>
    <row r="14" spans="1:12" ht="15">
      <c r="A14" t="s">
        <v>260</v>
      </c>
      <c r="D14" s="7">
        <v>0</v>
      </c>
      <c r="H14" s="7">
        <v>15083</v>
      </c>
      <c r="L14" s="7">
        <v>0</v>
      </c>
    </row>
    <row r="15" spans="1:12" ht="15">
      <c r="A15" t="s">
        <v>261</v>
      </c>
      <c r="D15" s="7">
        <v>3624</v>
      </c>
      <c r="H15" s="7">
        <v>5741</v>
      </c>
      <c r="L15" s="7">
        <v>1104</v>
      </c>
    </row>
    <row r="16" spans="1:12" ht="15">
      <c r="A16" t="s">
        <v>262</v>
      </c>
      <c r="D16" s="8">
        <v>-120</v>
      </c>
      <c r="H16" s="7">
        <v>3613</v>
      </c>
      <c r="L16" s="7">
        <v>2886</v>
      </c>
    </row>
    <row r="17" spans="1:12" ht="15">
      <c r="A17" t="s">
        <v>263</v>
      </c>
      <c r="D17" s="7">
        <v>0</v>
      </c>
      <c r="H17" s="8">
        <v>-5591</v>
      </c>
      <c r="L17" s="8">
        <v>-3011</v>
      </c>
    </row>
    <row r="18" spans="1:12" ht="15">
      <c r="A18" t="s">
        <v>264</v>
      </c>
      <c r="D18" s="8">
        <v>-5564</v>
      </c>
      <c r="H18" s="8">
        <v>-5479</v>
      </c>
      <c r="L18" s="8">
        <v>-3586</v>
      </c>
    </row>
    <row r="19" spans="1:12" ht="15">
      <c r="A19" t="s">
        <v>265</v>
      </c>
      <c r="D19" s="7">
        <v>4218</v>
      </c>
      <c r="H19" s="7">
        <v>0</v>
      </c>
      <c r="L19" s="7">
        <v>0</v>
      </c>
    </row>
    <row r="20" spans="1:12" ht="15">
      <c r="A20" t="s">
        <v>33</v>
      </c>
      <c r="D20" s="8">
        <v>-1288</v>
      </c>
      <c r="H20" s="8">
        <v>-1183</v>
      </c>
      <c r="L20" s="8">
        <v>-1647</v>
      </c>
    </row>
    <row r="21" ht="15">
      <c r="A21" t="s">
        <v>266</v>
      </c>
    </row>
    <row r="22" spans="1:12" ht="15">
      <c r="A22" t="s">
        <v>267</v>
      </c>
      <c r="D22" s="8">
        <v>-49432</v>
      </c>
      <c r="H22" s="8">
        <v>-14761</v>
      </c>
      <c r="L22" s="8">
        <v>-11847</v>
      </c>
    </row>
    <row r="23" spans="1:12" ht="15">
      <c r="A23" t="s">
        <v>268</v>
      </c>
      <c r="D23" s="8">
        <v>-51172</v>
      </c>
      <c r="H23" s="7">
        <v>2807</v>
      </c>
      <c r="L23" s="8">
        <v>-6253</v>
      </c>
    </row>
    <row r="24" spans="1:12" ht="15">
      <c r="A24" t="s">
        <v>269</v>
      </c>
      <c r="D24" s="7">
        <v>38333</v>
      </c>
      <c r="H24" s="7">
        <v>24445</v>
      </c>
      <c r="L24" s="7">
        <v>2897</v>
      </c>
    </row>
    <row r="25" spans="1:12" ht="15">
      <c r="A25" t="s">
        <v>270</v>
      </c>
      <c r="D25" s="7">
        <v>20967</v>
      </c>
      <c r="H25" s="7">
        <v>5804</v>
      </c>
      <c r="L25" s="8">
        <v>-3095</v>
      </c>
    </row>
    <row r="26" spans="1:12" ht="15">
      <c r="A26" t="s">
        <v>271</v>
      </c>
      <c r="D26" s="7">
        <v>95394</v>
      </c>
      <c r="H26" s="7">
        <v>35029</v>
      </c>
      <c r="L26" s="7">
        <v>23857</v>
      </c>
    </row>
    <row r="27" spans="1:12" ht="15">
      <c r="A27" t="s">
        <v>272</v>
      </c>
      <c r="D27" s="7">
        <v>12562</v>
      </c>
      <c r="H27" s="7">
        <v>14051</v>
      </c>
      <c r="L27" s="7">
        <v>22500</v>
      </c>
    </row>
    <row r="28" spans="1:12" ht="15">
      <c r="A28" t="s">
        <v>273</v>
      </c>
      <c r="D28" s="7">
        <v>28344</v>
      </c>
      <c r="H28" s="7">
        <v>27202</v>
      </c>
      <c r="L28" s="7">
        <v>2294</v>
      </c>
    </row>
    <row r="30" spans="1:12" ht="15">
      <c r="A30" t="s">
        <v>161</v>
      </c>
      <c r="D30" s="7">
        <v>403933</v>
      </c>
      <c r="H30" s="7">
        <v>402587</v>
      </c>
      <c r="L30" s="7">
        <v>370453</v>
      </c>
    </row>
    <row r="31" ht="15">
      <c r="A31" t="s">
        <v>274</v>
      </c>
    </row>
    <row r="32" spans="1:12" ht="15">
      <c r="A32" t="s">
        <v>275</v>
      </c>
      <c r="D32" s="8">
        <v>-76010</v>
      </c>
      <c r="H32" s="7">
        <v>0</v>
      </c>
      <c r="L32" s="7">
        <v>0</v>
      </c>
    </row>
    <row r="33" spans="1:12" ht="15">
      <c r="A33" t="s">
        <v>276</v>
      </c>
      <c r="D33" s="8">
        <v>-113842</v>
      </c>
      <c r="H33" s="8">
        <v>-89417</v>
      </c>
      <c r="L33" s="8">
        <v>-169982</v>
      </c>
    </row>
    <row r="34" spans="1:12" ht="15">
      <c r="A34" t="s">
        <v>277</v>
      </c>
      <c r="D34" s="8">
        <v>-98006</v>
      </c>
      <c r="H34" s="8">
        <v>-65130</v>
      </c>
      <c r="L34" s="8">
        <v>-63101</v>
      </c>
    </row>
    <row r="35" spans="1:12" ht="15">
      <c r="A35" t="s">
        <v>278</v>
      </c>
      <c r="D35" s="8">
        <v>-177701</v>
      </c>
      <c r="H35" s="8">
        <v>-244849</v>
      </c>
      <c r="L35" s="7">
        <v>0</v>
      </c>
    </row>
    <row r="36" spans="1:12" ht="15">
      <c r="A36" t="s">
        <v>279</v>
      </c>
      <c r="D36" s="7">
        <v>54398</v>
      </c>
      <c r="H36" s="8">
        <v>-35785</v>
      </c>
      <c r="L36" s="7">
        <v>637</v>
      </c>
    </row>
    <row r="37" spans="1:12" ht="15">
      <c r="A37" t="s">
        <v>280</v>
      </c>
      <c r="D37" s="8">
        <v>-33685</v>
      </c>
      <c r="H37" s="8">
        <v>-683</v>
      </c>
      <c r="L37" s="8">
        <v>-71129</v>
      </c>
    </row>
    <row r="38" spans="1:12" ht="15">
      <c r="A38" t="s">
        <v>281</v>
      </c>
      <c r="D38" s="7">
        <v>0</v>
      </c>
      <c r="H38" s="8">
        <v>-4170</v>
      </c>
      <c r="L38" s="8">
        <v>-2360</v>
      </c>
    </row>
    <row r="39" spans="1:12" ht="15">
      <c r="A39" t="s">
        <v>282</v>
      </c>
      <c r="D39" s="7">
        <v>0</v>
      </c>
      <c r="H39" s="7">
        <v>4170</v>
      </c>
      <c r="L39" s="7">
        <v>0</v>
      </c>
    </row>
    <row r="40" spans="1:12" ht="15">
      <c r="A40" t="s">
        <v>283</v>
      </c>
      <c r="D40" s="7">
        <v>6009</v>
      </c>
      <c r="H40" s="7">
        <v>6083</v>
      </c>
      <c r="L40" s="7">
        <v>3746</v>
      </c>
    </row>
    <row r="41" spans="1:12" ht="15">
      <c r="A41" t="s">
        <v>284</v>
      </c>
      <c r="D41" s="8">
        <v>-2792</v>
      </c>
      <c r="H41" s="8">
        <v>-2814</v>
      </c>
      <c r="L41" s="8">
        <v>-3592</v>
      </c>
    </row>
    <row r="43" spans="1:12" ht="15">
      <c r="A43" t="s">
        <v>162</v>
      </c>
      <c r="D43" s="8">
        <v>-441629</v>
      </c>
      <c r="H43" s="8">
        <v>-432595</v>
      </c>
      <c r="L43" s="8">
        <v>-305781</v>
      </c>
    </row>
    <row r="44" ht="15">
      <c r="A44" t="s">
        <v>285</v>
      </c>
    </row>
    <row r="45" spans="1:12" ht="15">
      <c r="A45" t="s">
        <v>286</v>
      </c>
      <c r="D45" s="7">
        <v>1915</v>
      </c>
      <c r="H45" s="7">
        <v>790</v>
      </c>
      <c r="L45" s="7">
        <v>1559</v>
      </c>
    </row>
    <row r="46" spans="1:12" ht="15">
      <c r="A46" t="s">
        <v>287</v>
      </c>
      <c r="D46" s="7">
        <v>476948</v>
      </c>
      <c r="H46" s="7">
        <v>0</v>
      </c>
      <c r="L46" s="7">
        <v>0</v>
      </c>
    </row>
    <row r="47" spans="1:12" ht="15">
      <c r="A47" t="s">
        <v>288</v>
      </c>
      <c r="D47" s="7">
        <v>0</v>
      </c>
      <c r="H47" s="8">
        <v>-25800</v>
      </c>
      <c r="L47" s="7">
        <v>0</v>
      </c>
    </row>
    <row r="48" spans="1:12" ht="15">
      <c r="A48" t="s">
        <v>289</v>
      </c>
      <c r="D48" s="7">
        <v>0</v>
      </c>
      <c r="H48" s="8">
        <v>-12566</v>
      </c>
      <c r="L48" s="8">
        <v>-16601</v>
      </c>
    </row>
    <row r="49" spans="1:12" ht="15">
      <c r="A49" t="s">
        <v>290</v>
      </c>
      <c r="D49" s="8">
        <v>-17240</v>
      </c>
      <c r="H49" s="7">
        <v>0</v>
      </c>
      <c r="L49" s="7">
        <v>0</v>
      </c>
    </row>
    <row r="50" spans="1:12" ht="15">
      <c r="A50" t="s">
        <v>291</v>
      </c>
      <c r="D50" s="7">
        <v>0</v>
      </c>
      <c r="H50" s="7">
        <v>0</v>
      </c>
      <c r="L50" s="8">
        <v>-25675</v>
      </c>
    </row>
    <row r="51" spans="1:12" ht="15">
      <c r="A51" t="s">
        <v>292</v>
      </c>
      <c r="D51" s="7">
        <v>0</v>
      </c>
      <c r="H51" s="8">
        <v>-64551</v>
      </c>
      <c r="L51" s="7">
        <v>0</v>
      </c>
    </row>
    <row r="52" spans="1:12" ht="15">
      <c r="A52" t="s">
        <v>293</v>
      </c>
      <c r="D52" s="8">
        <v>-139700</v>
      </c>
      <c r="H52" s="7">
        <v>0</v>
      </c>
      <c r="L52" s="7">
        <v>0</v>
      </c>
    </row>
    <row r="53" spans="1:12" ht="15">
      <c r="A53" t="s">
        <v>294</v>
      </c>
      <c r="D53" s="7">
        <v>167000</v>
      </c>
      <c r="H53" s="7">
        <v>239353</v>
      </c>
      <c r="L53" s="7">
        <v>0</v>
      </c>
    </row>
    <row r="54" spans="1:12" ht="15">
      <c r="A54" t="s">
        <v>295</v>
      </c>
      <c r="D54" s="8">
        <v>-19736</v>
      </c>
      <c r="H54" s="8">
        <v>-13806</v>
      </c>
      <c r="L54" s="7">
        <v>0</v>
      </c>
    </row>
    <row r="55" spans="1:12" ht="15">
      <c r="A55" t="s">
        <v>263</v>
      </c>
      <c r="D55" s="7">
        <v>0</v>
      </c>
      <c r="H55" s="7">
        <v>5591</v>
      </c>
      <c r="L55" s="7">
        <v>3011</v>
      </c>
    </row>
    <row r="56" spans="1:12" ht="15">
      <c r="A56" t="s">
        <v>296</v>
      </c>
      <c r="D56" s="7">
        <v>1794</v>
      </c>
      <c r="H56" s="7">
        <v>1353</v>
      </c>
      <c r="L56" s="7">
        <v>0</v>
      </c>
    </row>
    <row r="57" spans="1:12" ht="15">
      <c r="A57" t="s">
        <v>297</v>
      </c>
      <c r="D57" s="7">
        <v>5278</v>
      </c>
      <c r="H57" s="7">
        <v>0</v>
      </c>
      <c r="L57" s="7">
        <v>0</v>
      </c>
    </row>
    <row r="58" spans="1:12" ht="15">
      <c r="A58" t="s">
        <v>298</v>
      </c>
      <c r="D58" s="8">
        <v>-5918</v>
      </c>
      <c r="H58" s="7">
        <v>0</v>
      </c>
      <c r="L58" s="7">
        <v>0</v>
      </c>
    </row>
    <row r="59" spans="1:12" ht="15">
      <c r="A59" t="s">
        <v>299</v>
      </c>
      <c r="D59" s="7">
        <v>0</v>
      </c>
      <c r="H59" s="8">
        <v>-1647</v>
      </c>
      <c r="L59" s="7">
        <v>947</v>
      </c>
    </row>
    <row r="61" spans="1:12" ht="15">
      <c r="A61" t="s">
        <v>163</v>
      </c>
      <c r="D61" s="7">
        <v>470341</v>
      </c>
      <c r="H61" s="7">
        <v>128717</v>
      </c>
      <c r="L61" s="8">
        <v>-36759</v>
      </c>
    </row>
    <row r="62" spans="1:12" ht="15">
      <c r="A62" t="s">
        <v>300</v>
      </c>
      <c r="D62" s="7">
        <v>21108</v>
      </c>
      <c r="H62" s="7">
        <v>2219</v>
      </c>
      <c r="L62" s="7">
        <v>26305</v>
      </c>
    </row>
    <row r="64" spans="1:12" ht="15">
      <c r="A64" t="s">
        <v>165</v>
      </c>
      <c r="D64" s="7">
        <v>453753</v>
      </c>
      <c r="H64" s="7">
        <v>100928</v>
      </c>
      <c r="L64" s="7">
        <v>54218</v>
      </c>
    </row>
    <row r="65" spans="1:12" ht="15">
      <c r="A65" t="s">
        <v>166</v>
      </c>
      <c r="D65" s="7">
        <v>833535</v>
      </c>
      <c r="H65" s="7">
        <v>732607</v>
      </c>
      <c r="L65" s="7">
        <v>678389</v>
      </c>
    </row>
    <row r="67" spans="1:12" ht="15">
      <c r="A67" t="s">
        <v>167</v>
      </c>
      <c r="C67" s="6">
        <v>1287288</v>
      </c>
      <c r="D67" s="6"/>
      <c r="G67" s="6">
        <v>833535</v>
      </c>
      <c r="H67" s="6"/>
      <c r="K67" s="6">
        <v>732607</v>
      </c>
      <c r="L67" s="6"/>
    </row>
    <row r="69" ht="15">
      <c r="A69" t="s">
        <v>301</v>
      </c>
    </row>
    <row r="70" spans="1:12" ht="15">
      <c r="A70" t="s">
        <v>302</v>
      </c>
      <c r="D70" s="8">
        <v>-50188</v>
      </c>
      <c r="H70" s="8">
        <v>-67444</v>
      </c>
      <c r="L70" s="8">
        <v>-44746</v>
      </c>
    </row>
    <row r="71" spans="1:12" ht="15">
      <c r="A71" t="s">
        <v>303</v>
      </c>
      <c r="D71" s="8">
        <v>-8812</v>
      </c>
      <c r="H71" s="8">
        <v>-1992</v>
      </c>
      <c r="L71" s="7">
        <v>0</v>
      </c>
    </row>
    <row r="72" spans="1:12" ht="15">
      <c r="A72" t="s">
        <v>304</v>
      </c>
      <c r="D72" s="7">
        <v>380</v>
      </c>
      <c r="H72" s="7">
        <v>846</v>
      </c>
      <c r="L72" s="7">
        <v>886</v>
      </c>
    </row>
    <row r="73" ht="15">
      <c r="A73" t="s">
        <v>305</v>
      </c>
    </row>
    <row r="74" spans="1:12" ht="15">
      <c r="A74" t="s">
        <v>306</v>
      </c>
      <c r="D74" s="7">
        <v>24603</v>
      </c>
      <c r="H74" s="7">
        <v>0</v>
      </c>
      <c r="L74" s="7">
        <v>0</v>
      </c>
    </row>
    <row r="75" spans="1:12" ht="15">
      <c r="A75" t="s">
        <v>307</v>
      </c>
      <c r="D75" s="7">
        <v>4952</v>
      </c>
      <c r="H75" s="7">
        <v>0</v>
      </c>
      <c r="L75" s="7">
        <v>0</v>
      </c>
    </row>
    <row r="76" spans="1:12" ht="15">
      <c r="A76" t="s">
        <v>308</v>
      </c>
      <c r="D76" s="7">
        <v>2000</v>
      </c>
      <c r="H76" s="7">
        <v>0</v>
      </c>
      <c r="L76" s="7">
        <v>0</v>
      </c>
    </row>
    <row r="77" spans="1:12" ht="15">
      <c r="A77" t="s">
        <v>309</v>
      </c>
      <c r="D77" s="7">
        <v>0</v>
      </c>
      <c r="H77" s="7">
        <v>0</v>
      </c>
      <c r="L77" s="7">
        <v>29579</v>
      </c>
    </row>
    <row r="78" spans="1:12" ht="15">
      <c r="A78" t="s">
        <v>310</v>
      </c>
      <c r="D78" s="7">
        <v>0</v>
      </c>
      <c r="H78" s="7">
        <v>1583</v>
      </c>
      <c r="L78" s="7">
        <v>0</v>
      </c>
    </row>
    <row r="79" spans="1:12" ht="15">
      <c r="A79" t="s">
        <v>311</v>
      </c>
      <c r="D79" s="7">
        <v>1355</v>
      </c>
      <c r="H79" s="7">
        <v>2378</v>
      </c>
      <c r="L79" s="7">
        <v>0</v>
      </c>
    </row>
    <row r="80" ht="15">
      <c r="A80" t="s">
        <v>312</v>
      </c>
    </row>
    <row r="81" spans="1:12" ht="15">
      <c r="A81" t="s">
        <v>313</v>
      </c>
      <c r="D81" s="7">
        <v>475</v>
      </c>
      <c r="H81" s="7">
        <v>0</v>
      </c>
      <c r="L81" s="7">
        <v>0</v>
      </c>
    </row>
    <row r="82" spans="1:12" ht="15">
      <c r="A82" t="s">
        <v>314</v>
      </c>
      <c r="D82" s="7">
        <v>0</v>
      </c>
      <c r="H82" s="7">
        <v>1037</v>
      </c>
      <c r="L82" s="7">
        <v>0</v>
      </c>
    </row>
  </sheetData>
  <sheetProtection selectLockedCells="1" selectUnlockedCells="1"/>
  <mergeCells count="11">
    <mergeCell ref="A2:F2"/>
    <mergeCell ref="C5:L5"/>
    <mergeCell ref="C6:D6"/>
    <mergeCell ref="G6:H6"/>
    <mergeCell ref="K6:L6"/>
    <mergeCell ref="C8:D8"/>
    <mergeCell ref="G8:H8"/>
    <mergeCell ref="K8:L8"/>
    <mergeCell ref="C67:D67"/>
    <mergeCell ref="G67:H67"/>
    <mergeCell ref="K67:L67"/>
  </mergeCells>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2:L11"/>
  <sheetViews>
    <sheetView workbookViewId="0" topLeftCell="A1">
      <selection activeCell="A1" sqref="A1"/>
    </sheetView>
  </sheetViews>
  <sheetFormatPr defaultColWidth="8.00390625" defaultRowHeight="15"/>
  <cols>
    <col min="1" max="1" width="10.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9</v>
      </c>
      <c r="B2" s="1"/>
      <c r="C2" s="1"/>
      <c r="D2" s="1"/>
      <c r="E2" s="1"/>
      <c r="F2" s="1"/>
    </row>
    <row r="5" spans="3:12" ht="39.75" customHeight="1">
      <c r="C5" s="1" t="s">
        <v>10</v>
      </c>
      <c r="D5" s="1"/>
      <c r="G5" s="4" t="s">
        <v>11</v>
      </c>
      <c r="H5" s="4"/>
      <c r="K5" s="1" t="s">
        <v>12</v>
      </c>
      <c r="L5" s="1"/>
    </row>
    <row r="6" spans="1:12" ht="15">
      <c r="A6" t="s">
        <v>13</v>
      </c>
      <c r="D6" s="3">
        <v>86.83</v>
      </c>
      <c r="H6" s="3">
        <v>45.92</v>
      </c>
      <c r="L6" s="3">
        <v>60.02</v>
      </c>
    </row>
    <row r="7" spans="1:12" ht="15">
      <c r="A7" t="s">
        <v>14</v>
      </c>
      <c r="D7" s="3">
        <v>105.06</v>
      </c>
      <c r="H7" s="3">
        <v>88.49</v>
      </c>
      <c r="L7" s="3">
        <v>87.25</v>
      </c>
    </row>
    <row r="8" spans="1:12" ht="15">
      <c r="A8" t="s">
        <v>15</v>
      </c>
      <c r="D8" s="3">
        <v>116.45</v>
      </c>
      <c r="H8" s="3">
        <v>93.63</v>
      </c>
      <c r="L8" s="3">
        <v>103.08</v>
      </c>
    </row>
    <row r="9" spans="1:12" ht="15">
      <c r="A9" t="s">
        <v>16</v>
      </c>
      <c r="D9" s="3">
        <v>91.71</v>
      </c>
      <c r="H9" s="3">
        <v>91.54</v>
      </c>
      <c r="L9" s="3">
        <v>102.27</v>
      </c>
    </row>
    <row r="10" spans="1:12" ht="15">
      <c r="A10" t="s">
        <v>17</v>
      </c>
      <c r="D10" s="3">
        <v>86.83</v>
      </c>
      <c r="H10" s="3">
        <v>89.25</v>
      </c>
      <c r="L10" s="3">
        <v>120.4</v>
      </c>
    </row>
    <row r="11" spans="1:12" ht="15">
      <c r="A11" t="s">
        <v>18</v>
      </c>
      <c r="D11" s="3">
        <v>154.06</v>
      </c>
      <c r="H11" s="3">
        <v>355.07</v>
      </c>
      <c r="L11" s="3">
        <v>281.18</v>
      </c>
    </row>
  </sheetData>
  <sheetProtection selectLockedCells="1" selectUnlockedCells="1"/>
  <mergeCells count="4">
    <mergeCell ref="A2:F2"/>
    <mergeCell ref="C5:D5"/>
    <mergeCell ref="G5:H5"/>
    <mergeCell ref="K5:L5"/>
  </mergeCells>
  <printOptions/>
  <pageMargins left="0.7" right="0.7" top="0.75" bottom="0.75" header="0.5118055555555555" footer="0.5118055555555555"/>
  <pageSetup horizontalDpi="300" verticalDpi="300" orientation="portrait"/>
</worksheet>
</file>

<file path=xl/worksheets/sheet20.xml><?xml version="1.0" encoding="utf-8"?>
<worksheet xmlns="http://schemas.openxmlformats.org/spreadsheetml/2006/main" xmlns:r="http://schemas.openxmlformats.org/officeDocument/2006/relationships">
  <dimension ref="A2:AB22"/>
  <sheetViews>
    <sheetView workbookViewId="0" topLeftCell="A1">
      <selection activeCell="A1" sqref="A1"/>
    </sheetView>
  </sheetViews>
  <sheetFormatPr defaultColWidth="8.00390625" defaultRowHeight="15"/>
  <cols>
    <col min="1" max="1" width="95.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16384" width="8.7109375" style="0" customWidth="1"/>
  </cols>
  <sheetData>
    <row r="2" spans="1:6" ht="15">
      <c r="A2" s="1" t="s">
        <v>315</v>
      </c>
      <c r="B2" s="1"/>
      <c r="C2" s="1"/>
      <c r="D2" s="1"/>
      <c r="E2" s="1"/>
      <c r="F2" s="1"/>
    </row>
    <row r="5" spans="3:28" ht="15">
      <c r="C5" s="12"/>
      <c r="D5" s="12"/>
      <c r="G5" s="1" t="s">
        <v>316</v>
      </c>
      <c r="H5" s="1"/>
      <c r="I5" s="1"/>
      <c r="J5" s="1"/>
      <c r="K5" s="1"/>
      <c r="L5" s="1"/>
      <c r="M5" s="1"/>
      <c r="N5" s="1"/>
      <c r="O5" s="1"/>
      <c r="P5" s="1"/>
      <c r="Q5" s="1"/>
      <c r="R5" s="1"/>
      <c r="S5" s="1"/>
      <c r="T5" s="1"/>
      <c r="U5" s="1"/>
      <c r="V5" s="1"/>
      <c r="W5" s="1"/>
      <c r="X5" s="1"/>
      <c r="AA5" s="12"/>
      <c r="AB5" s="12"/>
    </row>
    <row r="6" spans="3:28" ht="39.75" customHeight="1">
      <c r="C6" s="1" t="s">
        <v>190</v>
      </c>
      <c r="D6" s="1"/>
      <c r="G6" s="4" t="s">
        <v>317</v>
      </c>
      <c r="H6" s="4"/>
      <c r="K6" s="4" t="s">
        <v>318</v>
      </c>
      <c r="L6" s="4"/>
      <c r="O6" s="4" t="s">
        <v>319</v>
      </c>
      <c r="P6" s="4"/>
      <c r="S6" s="4" t="s">
        <v>320</v>
      </c>
      <c r="T6" s="4"/>
      <c r="W6" s="4" t="s">
        <v>321</v>
      </c>
      <c r="X6" s="4"/>
      <c r="AA6" s="4" t="s">
        <v>322</v>
      </c>
      <c r="AB6" s="4"/>
    </row>
    <row r="7" spans="1:28" ht="15">
      <c r="A7" t="s">
        <v>323</v>
      </c>
      <c r="C7" s="6">
        <v>1315217</v>
      </c>
      <c r="D7" s="6"/>
      <c r="G7" s="6">
        <v>44</v>
      </c>
      <c r="H7" s="6"/>
      <c r="K7" s="6">
        <v>378311</v>
      </c>
      <c r="L7" s="6"/>
      <c r="O7" s="9">
        <v>-143858</v>
      </c>
      <c r="P7" s="9"/>
      <c r="S7" s="6">
        <v>79542</v>
      </c>
      <c r="T7" s="6"/>
      <c r="W7" s="6">
        <v>770184</v>
      </c>
      <c r="X7" s="6"/>
      <c r="AA7" s="6">
        <v>230994</v>
      </c>
      <c r="AB7" s="6"/>
    </row>
    <row r="8" spans="1:28" ht="15">
      <c r="A8" t="s">
        <v>286</v>
      </c>
      <c r="D8" s="7">
        <v>1915</v>
      </c>
      <c r="H8" s="7">
        <v>0</v>
      </c>
      <c r="L8" s="7">
        <v>1915</v>
      </c>
      <c r="P8" s="7">
        <v>0</v>
      </c>
      <c r="T8" s="7">
        <v>0</v>
      </c>
      <c r="X8" s="7">
        <v>0</v>
      </c>
      <c r="AB8" s="7">
        <v>0</v>
      </c>
    </row>
    <row r="9" spans="1:28" ht="15">
      <c r="A9" t="s">
        <v>324</v>
      </c>
      <c r="D9" s="8">
        <v>-17240</v>
      </c>
      <c r="H9" s="7">
        <v>0</v>
      </c>
      <c r="L9" s="8">
        <v>-11678</v>
      </c>
      <c r="P9" s="7">
        <v>0</v>
      </c>
      <c r="T9" s="7">
        <v>0</v>
      </c>
      <c r="X9" s="7">
        <v>0</v>
      </c>
      <c r="AB9" s="8">
        <v>-5562</v>
      </c>
    </row>
    <row r="10" spans="1:28" ht="15">
      <c r="A10" t="s">
        <v>138</v>
      </c>
      <c r="D10" s="7">
        <v>10350</v>
      </c>
      <c r="H10" s="7">
        <v>0</v>
      </c>
      <c r="L10" s="7">
        <v>1056</v>
      </c>
      <c r="P10" s="7">
        <v>0</v>
      </c>
      <c r="T10" s="7">
        <v>0</v>
      </c>
      <c r="X10" s="7">
        <v>0</v>
      </c>
      <c r="AB10" s="7">
        <v>9294</v>
      </c>
    </row>
    <row r="11" spans="1:28" ht="15">
      <c r="A11" t="s">
        <v>325</v>
      </c>
      <c r="D11" s="7">
        <v>1792</v>
      </c>
      <c r="H11" s="7">
        <v>0</v>
      </c>
      <c r="L11" s="7">
        <v>16070</v>
      </c>
      <c r="P11" s="7">
        <v>0</v>
      </c>
      <c r="T11" s="7">
        <v>0</v>
      </c>
      <c r="X11" s="7">
        <v>0</v>
      </c>
      <c r="AB11" s="8">
        <v>-14278</v>
      </c>
    </row>
    <row r="12" spans="1:28" ht="15">
      <c r="A12" t="s">
        <v>326</v>
      </c>
      <c r="D12" s="7">
        <v>17178</v>
      </c>
      <c r="H12" s="7">
        <v>0</v>
      </c>
      <c r="L12" s="7">
        <v>0</v>
      </c>
      <c r="P12" s="7">
        <v>0</v>
      </c>
      <c r="T12" s="7">
        <v>0</v>
      </c>
      <c r="X12" s="7">
        <v>0</v>
      </c>
      <c r="AB12" s="7">
        <v>17178</v>
      </c>
    </row>
    <row r="13" spans="1:28" ht="15">
      <c r="A13" t="s">
        <v>275</v>
      </c>
      <c r="D13" s="7">
        <v>2257</v>
      </c>
      <c r="H13" s="7">
        <v>0</v>
      </c>
      <c r="L13" s="7">
        <v>1517</v>
      </c>
      <c r="P13" s="7">
        <v>0</v>
      </c>
      <c r="T13" s="7">
        <v>0</v>
      </c>
      <c r="X13" s="7">
        <v>0</v>
      </c>
      <c r="AB13" s="7">
        <v>740</v>
      </c>
    </row>
    <row r="14" spans="1:28" ht="15">
      <c r="A14" t="s">
        <v>327</v>
      </c>
      <c r="D14" s="7">
        <v>471907</v>
      </c>
      <c r="H14" s="7">
        <v>0</v>
      </c>
      <c r="L14" s="7">
        <v>149053</v>
      </c>
      <c r="P14" s="7">
        <v>0</v>
      </c>
      <c r="T14" s="7">
        <v>0</v>
      </c>
      <c r="X14" s="7">
        <v>0</v>
      </c>
      <c r="AB14" s="7">
        <v>322854</v>
      </c>
    </row>
    <row r="15" spans="1:28" ht="15">
      <c r="A15" t="s">
        <v>265</v>
      </c>
      <c r="D15" s="7">
        <v>4218</v>
      </c>
      <c r="H15" s="7">
        <v>0</v>
      </c>
      <c r="L15" s="7">
        <v>4218</v>
      </c>
      <c r="P15" s="7">
        <v>0</v>
      </c>
      <c r="T15" s="7">
        <v>0</v>
      </c>
      <c r="X15" s="7">
        <v>0</v>
      </c>
      <c r="AB15" s="7">
        <v>0</v>
      </c>
    </row>
    <row r="16" spans="1:28" ht="15">
      <c r="A16" t="s">
        <v>328</v>
      </c>
      <c r="D16" s="8">
        <v>-21420</v>
      </c>
      <c r="H16" s="7">
        <v>0</v>
      </c>
      <c r="L16" s="8">
        <v>-21420</v>
      </c>
      <c r="P16" s="7">
        <v>0</v>
      </c>
      <c r="T16" s="7">
        <v>0</v>
      </c>
      <c r="X16" s="7">
        <v>0</v>
      </c>
      <c r="AB16" s="7">
        <v>0</v>
      </c>
    </row>
    <row r="17" spans="1:28" ht="15">
      <c r="A17" t="s">
        <v>329</v>
      </c>
      <c r="D17" s="8">
        <v>-139700</v>
      </c>
      <c r="H17" s="7">
        <v>0</v>
      </c>
      <c r="L17" s="7">
        <v>86335</v>
      </c>
      <c r="P17" s="7">
        <v>0</v>
      </c>
      <c r="T17" s="7">
        <v>0</v>
      </c>
      <c r="X17" s="8">
        <v>-82423</v>
      </c>
      <c r="AB17" s="8">
        <v>-143612</v>
      </c>
    </row>
    <row r="18" spans="1:28" ht="15">
      <c r="A18" t="s">
        <v>330</v>
      </c>
      <c r="D18" s="8">
        <v>-6048</v>
      </c>
      <c r="H18" s="7">
        <v>0</v>
      </c>
      <c r="L18" s="8">
        <v>-3744</v>
      </c>
      <c r="P18" s="7">
        <v>0</v>
      </c>
      <c r="T18" s="7">
        <v>0</v>
      </c>
      <c r="X18" s="8">
        <v>-2304</v>
      </c>
      <c r="AB18" s="7">
        <v>0</v>
      </c>
    </row>
    <row r="19" spans="1:28" ht="15">
      <c r="A19" t="s">
        <v>331</v>
      </c>
      <c r="D19" s="7">
        <v>149169</v>
      </c>
      <c r="H19" s="7">
        <v>0</v>
      </c>
      <c r="L19" s="7">
        <v>0</v>
      </c>
      <c r="P19" s="7">
        <v>0</v>
      </c>
      <c r="T19" s="7">
        <v>0</v>
      </c>
      <c r="X19" s="7">
        <v>67125</v>
      </c>
      <c r="AB19" s="7">
        <v>82044</v>
      </c>
    </row>
    <row r="20" spans="1:28" ht="15">
      <c r="A20" t="s">
        <v>332</v>
      </c>
      <c r="D20" s="7">
        <v>47125</v>
      </c>
      <c r="H20" s="7">
        <v>0</v>
      </c>
      <c r="L20" s="7">
        <v>0</v>
      </c>
      <c r="P20" s="7">
        <v>0</v>
      </c>
      <c r="T20" s="7">
        <v>36762</v>
      </c>
      <c r="X20" s="7">
        <v>0</v>
      </c>
      <c r="AB20" s="7">
        <v>10363</v>
      </c>
    </row>
    <row r="22" spans="1:28" ht="15">
      <c r="A22" t="s">
        <v>333</v>
      </c>
      <c r="C22" s="6">
        <v>1836720</v>
      </c>
      <c r="D22" s="6"/>
      <c r="G22" s="6">
        <v>44</v>
      </c>
      <c r="H22" s="6"/>
      <c r="K22" s="6">
        <v>601633</v>
      </c>
      <c r="L22" s="6"/>
      <c r="O22" s="9">
        <v>-143858</v>
      </c>
      <c r="P22" s="9"/>
      <c r="S22" s="6">
        <v>116304</v>
      </c>
      <c r="T22" s="6"/>
      <c r="W22" s="6">
        <v>752582</v>
      </c>
      <c r="X22" s="6"/>
      <c r="AA22" s="6">
        <v>510015</v>
      </c>
      <c r="AB22" s="6"/>
    </row>
  </sheetData>
  <sheetProtection selectLockedCells="1" selectUnlockedCells="1"/>
  <mergeCells count="25">
    <mergeCell ref="A2:F2"/>
    <mergeCell ref="C5:D5"/>
    <mergeCell ref="G5:X5"/>
    <mergeCell ref="AA5:AB5"/>
    <mergeCell ref="C6:D6"/>
    <mergeCell ref="G6:H6"/>
    <mergeCell ref="K6:L6"/>
    <mergeCell ref="O6:P6"/>
    <mergeCell ref="S6:T6"/>
    <mergeCell ref="W6:X6"/>
    <mergeCell ref="AA6:AB6"/>
    <mergeCell ref="C7:D7"/>
    <mergeCell ref="G7:H7"/>
    <mergeCell ref="K7:L7"/>
    <mergeCell ref="O7:P7"/>
    <mergeCell ref="S7:T7"/>
    <mergeCell ref="W7:X7"/>
    <mergeCell ref="AA7:AB7"/>
    <mergeCell ref="C22:D22"/>
    <mergeCell ref="G22:H22"/>
    <mergeCell ref="K22:L22"/>
    <mergeCell ref="O22:P22"/>
    <mergeCell ref="S22:T22"/>
    <mergeCell ref="W22:X22"/>
    <mergeCell ref="AA22:AB22"/>
  </mergeCells>
  <printOptions/>
  <pageMargins left="0.7" right="0.7" top="0.75" bottom="0.75" header="0.5118055555555555" footer="0.5118055555555555"/>
  <pageSetup horizontalDpi="300" verticalDpi="300" orientation="portrait"/>
</worksheet>
</file>

<file path=xl/worksheets/sheet21.xml><?xml version="1.0" encoding="utf-8"?>
<worksheet xmlns="http://schemas.openxmlformats.org/spreadsheetml/2006/main" xmlns:r="http://schemas.openxmlformats.org/officeDocument/2006/relationships">
  <dimension ref="A2:AB21"/>
  <sheetViews>
    <sheetView workbookViewId="0" topLeftCell="A1">
      <selection activeCell="A1" sqref="A1"/>
    </sheetView>
  </sheetViews>
  <sheetFormatPr defaultColWidth="8.00390625" defaultRowHeight="15"/>
  <cols>
    <col min="1" max="1" width="81.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16384" width="8.7109375" style="0" customWidth="1"/>
  </cols>
  <sheetData>
    <row r="2" spans="1:6" ht="15">
      <c r="A2" s="1" t="s">
        <v>334</v>
      </c>
      <c r="B2" s="1"/>
      <c r="C2" s="1"/>
      <c r="D2" s="1"/>
      <c r="E2" s="1"/>
      <c r="F2" s="1"/>
    </row>
    <row r="5" spans="3:28" ht="15">
      <c r="C5" s="12"/>
      <c r="D5" s="12"/>
      <c r="G5" s="1" t="s">
        <v>316</v>
      </c>
      <c r="H5" s="1"/>
      <c r="I5" s="1"/>
      <c r="J5" s="1"/>
      <c r="K5" s="1"/>
      <c r="L5" s="1"/>
      <c r="M5" s="1"/>
      <c r="N5" s="1"/>
      <c r="O5" s="1"/>
      <c r="P5" s="1"/>
      <c r="Q5" s="1"/>
      <c r="R5" s="1"/>
      <c r="S5" s="1"/>
      <c r="T5" s="1"/>
      <c r="U5" s="1"/>
      <c r="V5" s="1"/>
      <c r="W5" s="1"/>
      <c r="X5" s="1"/>
      <c r="AA5" s="12"/>
      <c r="AB5" s="12"/>
    </row>
    <row r="6" spans="3:28" ht="39.75" customHeight="1">
      <c r="C6" s="1" t="s">
        <v>190</v>
      </c>
      <c r="D6" s="1"/>
      <c r="G6" s="4" t="s">
        <v>317</v>
      </c>
      <c r="H6" s="4"/>
      <c r="K6" s="4" t="s">
        <v>318</v>
      </c>
      <c r="L6" s="4"/>
      <c r="O6" s="4" t="s">
        <v>319</v>
      </c>
      <c r="P6" s="4"/>
      <c r="S6" s="4" t="s">
        <v>320</v>
      </c>
      <c r="T6" s="4"/>
      <c r="W6" s="4" t="s">
        <v>321</v>
      </c>
      <c r="X6" s="4"/>
      <c r="AA6" s="4" t="s">
        <v>322</v>
      </c>
      <c r="AB6" s="4"/>
    </row>
    <row r="7" spans="1:28" ht="15">
      <c r="A7" t="s">
        <v>323</v>
      </c>
      <c r="C7" s="6">
        <v>1219071</v>
      </c>
      <c r="D7" s="6"/>
      <c r="G7" s="6">
        <v>44</v>
      </c>
      <c r="H7" s="6"/>
      <c r="K7" s="6">
        <v>366210</v>
      </c>
      <c r="L7" s="6"/>
      <c r="O7" s="9">
        <v>-131292</v>
      </c>
      <c r="P7" s="9"/>
      <c r="S7" s="6">
        <v>76219</v>
      </c>
      <c r="T7" s="6"/>
      <c r="W7" s="6">
        <v>697244</v>
      </c>
      <c r="X7" s="6"/>
      <c r="AA7" s="6">
        <v>210646</v>
      </c>
      <c r="AB7" s="6"/>
    </row>
    <row r="8" spans="1:28" ht="15">
      <c r="A8" t="s">
        <v>286</v>
      </c>
      <c r="D8" s="7">
        <v>790</v>
      </c>
      <c r="H8" s="7">
        <v>0</v>
      </c>
      <c r="L8" s="7">
        <v>790</v>
      </c>
      <c r="P8" s="7">
        <v>0</v>
      </c>
      <c r="T8" s="7">
        <v>0</v>
      </c>
      <c r="X8" s="7">
        <v>0</v>
      </c>
      <c r="AB8" s="7">
        <v>0</v>
      </c>
    </row>
    <row r="9" spans="1:28" ht="15">
      <c r="A9" t="s">
        <v>289</v>
      </c>
      <c r="D9" s="8">
        <v>-12566</v>
      </c>
      <c r="H9" s="7">
        <v>0</v>
      </c>
      <c r="L9" s="7">
        <v>0</v>
      </c>
      <c r="P9" s="8">
        <v>-12566</v>
      </c>
      <c r="T9" s="7">
        <v>0</v>
      </c>
      <c r="X9" s="7">
        <v>0</v>
      </c>
      <c r="AB9" s="7">
        <v>0</v>
      </c>
    </row>
    <row r="10" spans="1:28" ht="15">
      <c r="A10" t="s">
        <v>138</v>
      </c>
      <c r="D10" s="7">
        <v>13966</v>
      </c>
      <c r="H10" s="7">
        <v>0</v>
      </c>
      <c r="L10" s="7">
        <v>6029</v>
      </c>
      <c r="P10" s="7">
        <v>0</v>
      </c>
      <c r="T10" s="7">
        <v>0</v>
      </c>
      <c r="X10" s="7">
        <v>0</v>
      </c>
      <c r="AB10" s="7">
        <v>7937</v>
      </c>
    </row>
    <row r="11" spans="1:28" ht="15">
      <c r="A11" t="s">
        <v>325</v>
      </c>
      <c r="D11" s="7">
        <v>1353</v>
      </c>
      <c r="H11" s="7">
        <v>0</v>
      </c>
      <c r="L11" s="8">
        <v>-7434</v>
      </c>
      <c r="P11" s="7">
        <v>0</v>
      </c>
      <c r="T11" s="7">
        <v>0</v>
      </c>
      <c r="X11" s="7">
        <v>0</v>
      </c>
      <c r="AB11" s="7">
        <v>8787</v>
      </c>
    </row>
    <row r="12" spans="1:28" ht="15">
      <c r="A12" t="s">
        <v>335</v>
      </c>
      <c r="D12" s="8">
        <v>-64551</v>
      </c>
      <c r="H12" s="7">
        <v>0</v>
      </c>
      <c r="L12" s="7">
        <v>0</v>
      </c>
      <c r="P12" s="7">
        <v>0</v>
      </c>
      <c r="T12" s="7">
        <v>0</v>
      </c>
      <c r="X12" s="7">
        <v>0</v>
      </c>
      <c r="AB12" s="8">
        <v>-64551</v>
      </c>
    </row>
    <row r="13" spans="1:28" ht="15">
      <c r="A13" t="s">
        <v>288</v>
      </c>
      <c r="D13" s="8">
        <v>-25800</v>
      </c>
      <c r="H13" s="7">
        <v>0</v>
      </c>
      <c r="L13" s="7">
        <v>0</v>
      </c>
      <c r="P13" s="7">
        <v>0</v>
      </c>
      <c r="T13" s="7">
        <v>0</v>
      </c>
      <c r="X13" s="8">
        <v>-14219</v>
      </c>
      <c r="AB13" s="8">
        <v>-11581</v>
      </c>
    </row>
    <row r="14" spans="1:28" ht="15">
      <c r="A14" t="s">
        <v>336</v>
      </c>
      <c r="D14" s="7">
        <v>6836</v>
      </c>
      <c r="H14" s="7">
        <v>0</v>
      </c>
      <c r="L14" s="7">
        <v>6836</v>
      </c>
      <c r="P14" s="7">
        <v>0</v>
      </c>
      <c r="T14" s="7">
        <v>0</v>
      </c>
      <c r="X14" s="7">
        <v>0</v>
      </c>
      <c r="AB14" s="7">
        <v>0</v>
      </c>
    </row>
    <row r="15" spans="1:28" ht="15">
      <c r="A15" t="s">
        <v>337</v>
      </c>
      <c r="D15" s="7">
        <v>118</v>
      </c>
      <c r="H15" s="7">
        <v>0</v>
      </c>
      <c r="L15" s="7">
        <v>118</v>
      </c>
      <c r="P15" s="7">
        <v>0</v>
      </c>
      <c r="T15" s="7">
        <v>0</v>
      </c>
      <c r="X15" s="7">
        <v>0</v>
      </c>
      <c r="AB15" s="7">
        <v>0</v>
      </c>
    </row>
    <row r="16" spans="1:28" ht="15">
      <c r="A16" t="s">
        <v>265</v>
      </c>
      <c r="D16" s="7">
        <v>0</v>
      </c>
      <c r="H16" s="7">
        <v>0</v>
      </c>
      <c r="L16" s="7">
        <v>171</v>
      </c>
      <c r="P16" s="7">
        <v>0</v>
      </c>
      <c r="T16" s="7">
        <v>0</v>
      </c>
      <c r="X16" s="7">
        <v>0</v>
      </c>
      <c r="AB16" s="8">
        <v>-171</v>
      </c>
    </row>
    <row r="17" spans="1:28" ht="15">
      <c r="A17" t="s">
        <v>338</v>
      </c>
      <c r="D17" s="7">
        <v>5591</v>
      </c>
      <c r="H17" s="7">
        <v>0</v>
      </c>
      <c r="L17" s="7">
        <v>5591</v>
      </c>
      <c r="P17" s="7">
        <v>0</v>
      </c>
      <c r="T17" s="7">
        <v>0</v>
      </c>
      <c r="X17" s="7">
        <v>0</v>
      </c>
      <c r="AB17" s="7">
        <v>0</v>
      </c>
    </row>
    <row r="18" spans="1:28" ht="15">
      <c r="A18" t="s">
        <v>331</v>
      </c>
      <c r="D18" s="7">
        <v>165996</v>
      </c>
      <c r="H18" s="7">
        <v>0</v>
      </c>
      <c r="L18" s="7">
        <v>0</v>
      </c>
      <c r="P18" s="7">
        <v>0</v>
      </c>
      <c r="T18" s="7">
        <v>0</v>
      </c>
      <c r="X18" s="7">
        <v>87159</v>
      </c>
      <c r="AB18" s="7">
        <v>78837</v>
      </c>
    </row>
    <row r="19" spans="1:28" ht="15">
      <c r="A19" t="s">
        <v>332</v>
      </c>
      <c r="D19" s="7">
        <v>4413</v>
      </c>
      <c r="H19" s="7">
        <v>0</v>
      </c>
      <c r="L19" s="7">
        <v>0</v>
      </c>
      <c r="P19" s="7">
        <v>0</v>
      </c>
      <c r="T19" s="7">
        <v>3323</v>
      </c>
      <c r="X19" s="7">
        <v>0</v>
      </c>
      <c r="AB19" s="7">
        <v>1090</v>
      </c>
    </row>
    <row r="21" spans="1:28" ht="15">
      <c r="A21" t="s">
        <v>333</v>
      </c>
      <c r="C21" s="6">
        <v>1315217</v>
      </c>
      <c r="D21" s="6"/>
      <c r="G21" s="6">
        <v>44</v>
      </c>
      <c r="H21" s="6"/>
      <c r="K21" s="6">
        <v>378311</v>
      </c>
      <c r="L21" s="6"/>
      <c r="O21" s="9">
        <v>-143858</v>
      </c>
      <c r="P21" s="9"/>
      <c r="S21" s="6">
        <v>79542</v>
      </c>
      <c r="T21" s="6"/>
      <c r="W21" s="6">
        <v>770184</v>
      </c>
      <c r="X21" s="6"/>
      <c r="AA21" s="6">
        <v>230994</v>
      </c>
      <c r="AB21" s="6"/>
    </row>
  </sheetData>
  <sheetProtection selectLockedCells="1" selectUnlockedCells="1"/>
  <mergeCells count="25">
    <mergeCell ref="A2:F2"/>
    <mergeCell ref="C5:D5"/>
    <mergeCell ref="G5:X5"/>
    <mergeCell ref="AA5:AB5"/>
    <mergeCell ref="C6:D6"/>
    <mergeCell ref="G6:H6"/>
    <mergeCell ref="K6:L6"/>
    <mergeCell ref="O6:P6"/>
    <mergeCell ref="S6:T6"/>
    <mergeCell ref="W6:X6"/>
    <mergeCell ref="AA6:AB6"/>
    <mergeCell ref="C7:D7"/>
    <mergeCell ref="G7:H7"/>
    <mergeCell ref="K7:L7"/>
    <mergeCell ref="O7:P7"/>
    <mergeCell ref="S7:T7"/>
    <mergeCell ref="W7:X7"/>
    <mergeCell ref="AA7:AB7"/>
    <mergeCell ref="C21:D21"/>
    <mergeCell ref="G21:H21"/>
    <mergeCell ref="K21:L21"/>
    <mergeCell ref="O21:P21"/>
    <mergeCell ref="S21:T21"/>
    <mergeCell ref="W21:X21"/>
    <mergeCell ref="AA21:AB21"/>
  </mergeCells>
  <printOptions/>
  <pageMargins left="0.7" right="0.7" top="0.75" bottom="0.75" header="0.5118055555555555" footer="0.5118055555555555"/>
  <pageSetup horizontalDpi="300" verticalDpi="300" orientation="portrait"/>
</worksheet>
</file>

<file path=xl/worksheets/sheet22.xml><?xml version="1.0" encoding="utf-8"?>
<worksheet xmlns="http://schemas.openxmlformats.org/spreadsheetml/2006/main" xmlns:r="http://schemas.openxmlformats.org/officeDocument/2006/relationships">
  <dimension ref="A2:AB20"/>
  <sheetViews>
    <sheetView workbookViewId="0" topLeftCell="A1">
      <selection activeCell="A1" sqref="A1"/>
    </sheetView>
  </sheetViews>
  <sheetFormatPr defaultColWidth="8.00390625" defaultRowHeight="15"/>
  <cols>
    <col min="1" max="1" width="81.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16384" width="8.7109375" style="0" customWidth="1"/>
  </cols>
  <sheetData>
    <row r="2" spans="1:6" ht="15">
      <c r="A2" s="1" t="s">
        <v>315</v>
      </c>
      <c r="B2" s="1"/>
      <c r="C2" s="1"/>
      <c r="D2" s="1"/>
      <c r="E2" s="1"/>
      <c r="F2" s="1"/>
    </row>
    <row r="5" spans="3:28" ht="15">
      <c r="C5" s="12"/>
      <c r="D5" s="12"/>
      <c r="G5" s="1" t="s">
        <v>316</v>
      </c>
      <c r="H5" s="1"/>
      <c r="I5" s="1"/>
      <c r="J5" s="1"/>
      <c r="K5" s="1"/>
      <c r="L5" s="1"/>
      <c r="M5" s="1"/>
      <c r="N5" s="1"/>
      <c r="O5" s="1"/>
      <c r="P5" s="1"/>
      <c r="Q5" s="1"/>
      <c r="R5" s="1"/>
      <c r="S5" s="1"/>
      <c r="T5" s="1"/>
      <c r="U5" s="1"/>
      <c r="V5" s="1"/>
      <c r="W5" s="1"/>
      <c r="X5" s="1"/>
      <c r="AA5" s="12"/>
      <c r="AB5" s="12"/>
    </row>
    <row r="6" spans="3:28" ht="39.75" customHeight="1">
      <c r="C6" s="1" t="s">
        <v>190</v>
      </c>
      <c r="D6" s="1"/>
      <c r="G6" s="4" t="s">
        <v>317</v>
      </c>
      <c r="H6" s="4"/>
      <c r="K6" s="4" t="s">
        <v>318</v>
      </c>
      <c r="L6" s="4"/>
      <c r="O6" s="4" t="s">
        <v>319</v>
      </c>
      <c r="P6" s="4"/>
      <c r="S6" s="4" t="s">
        <v>320</v>
      </c>
      <c r="T6" s="4"/>
      <c r="W6" s="4" t="s">
        <v>321</v>
      </c>
      <c r="X6" s="4"/>
      <c r="AA6" s="4" t="s">
        <v>322</v>
      </c>
      <c r="AB6" s="4"/>
    </row>
    <row r="7" spans="1:28" ht="15">
      <c r="A7" t="s">
        <v>323</v>
      </c>
      <c r="C7" s="6">
        <v>974559</v>
      </c>
      <c r="D7" s="6"/>
      <c r="G7" s="6">
        <v>43</v>
      </c>
      <c r="H7" s="6"/>
      <c r="K7" s="6">
        <v>338033</v>
      </c>
      <c r="L7" s="6"/>
      <c r="O7" s="9">
        <v>-114690</v>
      </c>
      <c r="P7" s="9"/>
      <c r="S7" s="6">
        <v>38228</v>
      </c>
      <c r="T7" s="6"/>
      <c r="W7" s="6">
        <v>534503</v>
      </c>
      <c r="X7" s="6"/>
      <c r="AA7" s="6">
        <v>178442</v>
      </c>
      <c r="AB7" s="6"/>
    </row>
    <row r="8" spans="1:28" ht="15">
      <c r="A8" t="s">
        <v>286</v>
      </c>
      <c r="D8" s="7">
        <v>1559</v>
      </c>
      <c r="H8" s="7">
        <v>1</v>
      </c>
      <c r="L8" s="7">
        <v>1558</v>
      </c>
      <c r="P8" s="7">
        <v>0</v>
      </c>
      <c r="T8" s="7">
        <v>0</v>
      </c>
      <c r="X8" s="7">
        <v>0</v>
      </c>
      <c r="AB8" s="7">
        <v>0</v>
      </c>
    </row>
    <row r="9" spans="1:28" ht="15">
      <c r="A9" t="s">
        <v>339</v>
      </c>
      <c r="D9" s="7">
        <v>947</v>
      </c>
      <c r="H9" s="7">
        <v>0</v>
      </c>
      <c r="L9" s="7">
        <v>0</v>
      </c>
      <c r="P9" s="7">
        <v>0</v>
      </c>
      <c r="T9" s="7">
        <v>0</v>
      </c>
      <c r="X9" s="7">
        <v>0</v>
      </c>
      <c r="AB9" s="7">
        <v>947</v>
      </c>
    </row>
    <row r="10" spans="1:28" ht="15">
      <c r="A10" t="s">
        <v>289</v>
      </c>
      <c r="D10" s="8">
        <v>-16602</v>
      </c>
      <c r="H10" s="7">
        <v>0</v>
      </c>
      <c r="L10" s="7">
        <v>0</v>
      </c>
      <c r="P10" s="8">
        <v>-16602</v>
      </c>
      <c r="T10" s="7">
        <v>0</v>
      </c>
      <c r="X10" s="7">
        <v>0</v>
      </c>
      <c r="AB10" s="7">
        <v>0</v>
      </c>
    </row>
    <row r="11" spans="1:28" ht="15">
      <c r="A11" t="s">
        <v>291</v>
      </c>
      <c r="D11" s="8">
        <v>-25675</v>
      </c>
      <c r="H11" s="7">
        <v>0</v>
      </c>
      <c r="L11" s="8">
        <v>-17132</v>
      </c>
      <c r="P11" s="7">
        <v>0</v>
      </c>
      <c r="T11" s="7">
        <v>0</v>
      </c>
      <c r="X11" s="7">
        <v>0</v>
      </c>
      <c r="AB11" s="8">
        <v>-8543</v>
      </c>
    </row>
    <row r="12" spans="1:28" ht="15">
      <c r="A12" t="s">
        <v>138</v>
      </c>
      <c r="D12" s="7">
        <v>18652</v>
      </c>
      <c r="H12" s="7">
        <v>0</v>
      </c>
      <c r="L12" s="7">
        <v>11070</v>
      </c>
      <c r="P12" s="7">
        <v>0</v>
      </c>
      <c r="T12" s="7">
        <v>0</v>
      </c>
      <c r="X12" s="7">
        <v>0</v>
      </c>
      <c r="AB12" s="7">
        <v>7582</v>
      </c>
    </row>
    <row r="13" spans="1:28" ht="15">
      <c r="A13" t="s">
        <v>325</v>
      </c>
      <c r="D13" s="7">
        <v>0</v>
      </c>
      <c r="H13" s="7">
        <v>0</v>
      </c>
      <c r="L13" s="8">
        <v>-6645</v>
      </c>
      <c r="P13" s="7">
        <v>0</v>
      </c>
      <c r="T13" s="7">
        <v>0</v>
      </c>
      <c r="X13" s="7">
        <v>0</v>
      </c>
      <c r="AB13" s="7">
        <v>6645</v>
      </c>
    </row>
    <row r="14" spans="1:28" ht="15">
      <c r="A14" t="s">
        <v>338</v>
      </c>
      <c r="D14" s="7">
        <v>3011</v>
      </c>
      <c r="H14" s="7">
        <v>0</v>
      </c>
      <c r="L14" s="7">
        <v>3011</v>
      </c>
      <c r="P14" s="7">
        <v>0</v>
      </c>
      <c r="T14" s="7">
        <v>0</v>
      </c>
      <c r="X14" s="7">
        <v>0</v>
      </c>
      <c r="AB14" s="7">
        <v>0</v>
      </c>
    </row>
    <row r="15" spans="1:28" ht="15">
      <c r="A15" t="s">
        <v>337</v>
      </c>
      <c r="D15" s="8">
        <v>-6710</v>
      </c>
      <c r="H15" s="7">
        <v>0</v>
      </c>
      <c r="L15" s="8">
        <v>-6710</v>
      </c>
      <c r="P15" s="7">
        <v>0</v>
      </c>
      <c r="T15" s="7">
        <v>0</v>
      </c>
      <c r="X15" s="7">
        <v>0</v>
      </c>
      <c r="AB15" s="7">
        <v>0</v>
      </c>
    </row>
    <row r="16" spans="1:28" ht="15">
      <c r="A16" t="s">
        <v>265</v>
      </c>
      <c r="D16" s="7">
        <v>0</v>
      </c>
      <c r="H16" s="7">
        <v>0</v>
      </c>
      <c r="L16" s="7">
        <v>43025</v>
      </c>
      <c r="P16" s="7">
        <v>0</v>
      </c>
      <c r="T16" s="7">
        <v>0</v>
      </c>
      <c r="X16" s="7">
        <v>0</v>
      </c>
      <c r="AB16" s="8">
        <v>-43025</v>
      </c>
    </row>
    <row r="17" spans="1:28" ht="15">
      <c r="A17" t="s">
        <v>331</v>
      </c>
      <c r="D17" s="7">
        <v>225785</v>
      </c>
      <c r="H17" s="7">
        <v>0</v>
      </c>
      <c r="L17" s="7">
        <v>0</v>
      </c>
      <c r="P17" s="7">
        <v>0</v>
      </c>
      <c r="T17" s="7">
        <v>0</v>
      </c>
      <c r="X17" s="7">
        <v>162741</v>
      </c>
      <c r="AB17" s="7">
        <v>63044</v>
      </c>
    </row>
    <row r="18" spans="1:28" ht="15">
      <c r="A18" t="s">
        <v>332</v>
      </c>
      <c r="D18" s="7">
        <v>43545</v>
      </c>
      <c r="H18" s="7">
        <v>0</v>
      </c>
      <c r="L18" s="7">
        <v>0</v>
      </c>
      <c r="P18" s="7">
        <v>0</v>
      </c>
      <c r="T18" s="7">
        <v>37991</v>
      </c>
      <c r="X18" s="7">
        <v>0</v>
      </c>
      <c r="AB18" s="7">
        <v>5554</v>
      </c>
    </row>
    <row r="20" spans="1:28" ht="15">
      <c r="A20" t="s">
        <v>333</v>
      </c>
      <c r="C20" s="6">
        <v>1219071</v>
      </c>
      <c r="D20" s="6"/>
      <c r="G20" s="6">
        <v>44</v>
      </c>
      <c r="H20" s="6"/>
      <c r="K20" s="6">
        <v>366210</v>
      </c>
      <c r="L20" s="6"/>
      <c r="O20" s="9">
        <v>-131292</v>
      </c>
      <c r="P20" s="9"/>
      <c r="S20" s="6">
        <v>76219</v>
      </c>
      <c r="T20" s="6"/>
      <c r="W20" s="6">
        <v>697244</v>
      </c>
      <c r="X20" s="6"/>
      <c r="AA20" s="6">
        <v>210646</v>
      </c>
      <c r="AB20" s="6"/>
    </row>
  </sheetData>
  <sheetProtection selectLockedCells="1" selectUnlockedCells="1"/>
  <mergeCells count="25">
    <mergeCell ref="A2:F2"/>
    <mergeCell ref="C5:D5"/>
    <mergeCell ref="G5:X5"/>
    <mergeCell ref="AA5:AB5"/>
    <mergeCell ref="C6:D6"/>
    <mergeCell ref="G6:H6"/>
    <mergeCell ref="K6:L6"/>
    <mergeCell ref="O6:P6"/>
    <mergeCell ref="S6:T6"/>
    <mergeCell ref="W6:X6"/>
    <mergeCell ref="AA6:AB6"/>
    <mergeCell ref="C7:D7"/>
    <mergeCell ref="G7:H7"/>
    <mergeCell ref="K7:L7"/>
    <mergeCell ref="O7:P7"/>
    <mergeCell ref="S7:T7"/>
    <mergeCell ref="W7:X7"/>
    <mergeCell ref="AA7:AB7"/>
    <mergeCell ref="C20:D20"/>
    <mergeCell ref="G20:H20"/>
    <mergeCell ref="K20:L20"/>
    <mergeCell ref="O20:P20"/>
    <mergeCell ref="S20:T20"/>
    <mergeCell ref="W20:X20"/>
    <mergeCell ref="AA20:AB20"/>
  </mergeCells>
  <printOptions/>
  <pageMargins left="0.7" right="0.7" top="0.75" bottom="0.75" header="0.5118055555555555" footer="0.5118055555555555"/>
  <pageSetup horizontalDpi="300" verticalDpi="300" orientation="portrait"/>
</worksheet>
</file>

<file path=xl/worksheets/sheet23.xml><?xml version="1.0" encoding="utf-8"?>
<worksheet xmlns="http://schemas.openxmlformats.org/spreadsheetml/2006/main" xmlns:r="http://schemas.openxmlformats.org/officeDocument/2006/relationships">
  <dimension ref="A2:M14"/>
  <sheetViews>
    <sheetView workbookViewId="0" topLeftCell="A1">
      <selection activeCell="A1" sqref="A1"/>
    </sheetView>
  </sheetViews>
  <sheetFormatPr defaultColWidth="8.00390625" defaultRowHeight="15"/>
  <cols>
    <col min="1" max="1" width="58.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340</v>
      </c>
      <c r="B2" s="1"/>
      <c r="C2" s="1"/>
      <c r="D2" s="1"/>
      <c r="E2" s="1"/>
      <c r="F2" s="1"/>
    </row>
    <row r="5" spans="3:12" ht="39.75" customHeight="1">
      <c r="C5" s="4" t="s">
        <v>341</v>
      </c>
      <c r="D5" s="4"/>
      <c r="E5" s="4"/>
      <c r="F5" s="4"/>
      <c r="G5" s="4"/>
      <c r="H5" s="4"/>
      <c r="I5" s="4"/>
      <c r="J5" s="4"/>
      <c r="K5" s="4"/>
      <c r="L5" s="4"/>
    </row>
    <row r="6" spans="3:12" ht="15">
      <c r="C6" s="12" t="s">
        <v>84</v>
      </c>
      <c r="D6" s="12"/>
      <c r="G6" s="12" t="s">
        <v>85</v>
      </c>
      <c r="H6" s="12"/>
      <c r="K6" s="12" t="s">
        <v>86</v>
      </c>
      <c r="L6" s="12"/>
    </row>
    <row r="7" spans="1:12" ht="15">
      <c r="A7" t="s">
        <v>342</v>
      </c>
      <c r="C7" s="6">
        <v>87159</v>
      </c>
      <c r="D7" s="6"/>
      <c r="H7" s="7">
        <v>72940</v>
      </c>
      <c r="L7" s="8">
        <v>-14219</v>
      </c>
    </row>
    <row r="8" spans="1:12" ht="15">
      <c r="A8" t="s">
        <v>88</v>
      </c>
      <c r="D8" s="3">
        <v>2.29</v>
      </c>
      <c r="H8" s="3">
        <v>1.92</v>
      </c>
      <c r="L8" s="13">
        <v>-0.37</v>
      </c>
    </row>
    <row r="9" spans="1:12" ht="15">
      <c r="A9" t="s">
        <v>89</v>
      </c>
      <c r="C9" s="2">
        <v>2.03</v>
      </c>
      <c r="D9" s="2"/>
      <c r="H9" s="3">
        <v>1.66</v>
      </c>
      <c r="L9" s="13">
        <v>-0.37</v>
      </c>
    </row>
    <row r="10" spans="2:13" ht="15">
      <c r="B10" s="10"/>
      <c r="C10" s="10"/>
      <c r="D10" s="10"/>
      <c r="E10" s="10"/>
      <c r="F10" s="10"/>
      <c r="G10" s="10"/>
      <c r="H10" s="10"/>
      <c r="I10" s="10"/>
      <c r="J10" s="10"/>
      <c r="K10" s="10"/>
      <c r="L10" s="10"/>
      <c r="M10" s="10"/>
    </row>
    <row r="11" spans="3:12" ht="39.75" customHeight="1">
      <c r="C11" s="4" t="s">
        <v>343</v>
      </c>
      <c r="D11" s="4"/>
      <c r="E11" s="4"/>
      <c r="F11" s="4"/>
      <c r="G11" s="4"/>
      <c r="H11" s="4"/>
      <c r="I11" s="4"/>
      <c r="J11" s="4"/>
      <c r="K11" s="4"/>
      <c r="L11" s="4"/>
    </row>
    <row r="12" spans="3:12" ht="15">
      <c r="C12" s="12" t="s">
        <v>344</v>
      </c>
      <c r="D12" s="12"/>
      <c r="G12" s="12" t="s">
        <v>345</v>
      </c>
      <c r="H12" s="12"/>
      <c r="K12" s="12" t="s">
        <v>86</v>
      </c>
      <c r="L12" s="12"/>
    </row>
    <row r="13" spans="1:12" ht="15">
      <c r="A13" t="s">
        <v>91</v>
      </c>
      <c r="C13" s="6">
        <v>364092</v>
      </c>
      <c r="D13" s="6"/>
      <c r="H13" s="7">
        <v>378311</v>
      </c>
      <c r="L13" s="7">
        <v>14219</v>
      </c>
    </row>
    <row r="14" spans="1:12" ht="15">
      <c r="A14" t="s">
        <v>92</v>
      </c>
      <c r="C14" s="6">
        <v>784403</v>
      </c>
      <c r="D14" s="6"/>
      <c r="H14" s="7">
        <v>770184</v>
      </c>
      <c r="L14" s="8">
        <v>-14219</v>
      </c>
    </row>
  </sheetData>
  <sheetProtection selectLockedCells="1" selectUnlockedCells="1"/>
  <mergeCells count="14">
    <mergeCell ref="A2:F2"/>
    <mergeCell ref="C5:L5"/>
    <mergeCell ref="C6:D6"/>
    <mergeCell ref="G6:H6"/>
    <mergeCell ref="K6:L6"/>
    <mergeCell ref="C7:D7"/>
    <mergeCell ref="C9:D9"/>
    <mergeCell ref="B10:M10"/>
    <mergeCell ref="C11:L11"/>
    <mergeCell ref="C12:D12"/>
    <mergeCell ref="G12:H12"/>
    <mergeCell ref="K12:L12"/>
    <mergeCell ref="C13:D13"/>
    <mergeCell ref="C14:D14"/>
  </mergeCells>
  <printOptions/>
  <pageMargins left="0.7" right="0.7" top="0.75" bottom="0.75" header="0.5118055555555555" footer="0.5118055555555555"/>
  <pageSetup horizontalDpi="300" verticalDpi="300" orientation="portrait"/>
</worksheet>
</file>

<file path=xl/worksheets/sheet24.xml><?xml version="1.0" encoding="utf-8"?>
<worksheet xmlns="http://schemas.openxmlformats.org/spreadsheetml/2006/main" xmlns:r="http://schemas.openxmlformats.org/officeDocument/2006/relationships">
  <dimension ref="A2:AF34"/>
  <sheetViews>
    <sheetView workbookViewId="0" topLeftCell="A1">
      <selection activeCell="A1" sqref="A1"/>
    </sheetView>
  </sheetViews>
  <sheetFormatPr defaultColWidth="8.00390625" defaultRowHeight="15"/>
  <cols>
    <col min="1" max="1" width="40.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16384" width="8.7109375" style="0" customWidth="1"/>
  </cols>
  <sheetData>
    <row r="2" spans="1:6" ht="15">
      <c r="A2" s="1" t="s">
        <v>346</v>
      </c>
      <c r="B2" s="1"/>
      <c r="C2" s="1"/>
      <c r="D2" s="1"/>
      <c r="E2" s="1"/>
      <c r="F2" s="1"/>
    </row>
    <row r="5" spans="1:32" ht="15" customHeight="1">
      <c r="A5" s="4" t="s">
        <v>347</v>
      </c>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row>
    <row r="6" spans="3:32" ht="15">
      <c r="C6" s="1" t="s">
        <v>348</v>
      </c>
      <c r="D6" s="1"/>
      <c r="E6" s="1"/>
      <c r="F6" s="1"/>
      <c r="G6" s="1"/>
      <c r="H6" s="1"/>
      <c r="I6" s="1"/>
      <c r="J6" s="1"/>
      <c r="K6" s="1"/>
      <c r="L6" s="1"/>
      <c r="M6" s="1"/>
      <c r="N6" s="1"/>
      <c r="O6" s="1"/>
      <c r="P6" s="1"/>
      <c r="S6" s="12"/>
      <c r="T6" s="12"/>
      <c r="W6" s="12"/>
      <c r="X6" s="12"/>
      <c r="AA6" s="12"/>
      <c r="AB6" s="12"/>
      <c r="AE6" s="12"/>
      <c r="AF6" s="12"/>
    </row>
    <row r="7" spans="3:32" ht="39.75" customHeight="1">
      <c r="C7" s="4" t="s">
        <v>349</v>
      </c>
      <c r="D7" s="4"/>
      <c r="G7" s="1" t="s">
        <v>32</v>
      </c>
      <c r="H7" s="1"/>
      <c r="K7" s="1" t="s">
        <v>33</v>
      </c>
      <c r="L7" s="1"/>
      <c r="O7" s="4" t="s">
        <v>350</v>
      </c>
      <c r="P7" s="4"/>
      <c r="S7" s="1" t="s">
        <v>351</v>
      </c>
      <c r="T7" s="1"/>
      <c r="W7" s="1" t="s">
        <v>352</v>
      </c>
      <c r="X7" s="1"/>
      <c r="AA7" s="1" t="s">
        <v>353</v>
      </c>
      <c r="AB7" s="1"/>
      <c r="AE7" s="1" t="s">
        <v>354</v>
      </c>
      <c r="AF7" s="1"/>
    </row>
    <row r="8" spans="1:32" ht="15">
      <c r="A8" t="s">
        <v>355</v>
      </c>
      <c r="C8" s="6">
        <v>386974</v>
      </c>
      <c r="D8" s="6"/>
      <c r="G8" s="6">
        <v>53547</v>
      </c>
      <c r="H8" s="6"/>
      <c r="K8" s="6">
        <v>19923</v>
      </c>
      <c r="L8" s="6"/>
      <c r="O8" s="6">
        <v>460444</v>
      </c>
      <c r="P8" s="6"/>
      <c r="S8" s="6">
        <v>216515</v>
      </c>
      <c r="T8" s="6"/>
      <c r="W8" s="6">
        <v>737875</v>
      </c>
      <c r="X8" s="6"/>
      <c r="AA8" s="9">
        <v>-14560</v>
      </c>
      <c r="AB8" s="9"/>
      <c r="AE8" s="6">
        <v>1400274</v>
      </c>
      <c r="AF8" s="6"/>
    </row>
    <row r="9" spans="1:32" ht="15">
      <c r="A9" t="s">
        <v>356</v>
      </c>
      <c r="D9" s="8">
        <v>-207411</v>
      </c>
      <c r="H9" s="8">
        <v>-32754</v>
      </c>
      <c r="L9" s="8">
        <v>-4531</v>
      </c>
      <c r="P9" s="8">
        <v>-244696</v>
      </c>
      <c r="T9" s="8">
        <v>-109024</v>
      </c>
      <c r="X9" s="8">
        <v>-126336</v>
      </c>
      <c r="AB9" s="7">
        <v>581</v>
      </c>
      <c r="AF9" s="8">
        <v>-479475</v>
      </c>
    </row>
    <row r="11" spans="1:32" ht="15">
      <c r="A11" t="s">
        <v>357</v>
      </c>
      <c r="C11" s="6">
        <v>179563</v>
      </c>
      <c r="D11" s="6"/>
      <c r="G11" s="6">
        <v>20793</v>
      </c>
      <c r="H11" s="6"/>
      <c r="K11" s="6">
        <v>15392</v>
      </c>
      <c r="L11" s="6"/>
      <c r="P11" s="7">
        <v>215748</v>
      </c>
      <c r="T11" s="7">
        <v>107491</v>
      </c>
      <c r="X11" s="7">
        <v>611539</v>
      </c>
      <c r="AB11" s="8">
        <v>-13979</v>
      </c>
      <c r="AF11" s="7">
        <v>920799</v>
      </c>
    </row>
    <row r="13" spans="1:32" ht="15">
      <c r="A13" t="s">
        <v>358</v>
      </c>
      <c r="P13" s="8">
        <v>-425</v>
      </c>
      <c r="T13" s="8">
        <v>-49</v>
      </c>
      <c r="X13" s="8">
        <v>-101</v>
      </c>
      <c r="AB13" s="7">
        <v>0</v>
      </c>
      <c r="AF13" s="8">
        <v>-575</v>
      </c>
    </row>
    <row r="15" spans="1:32" ht="15">
      <c r="A15" t="s">
        <v>38</v>
      </c>
      <c r="P15" s="7">
        <v>215323</v>
      </c>
      <c r="T15" s="7">
        <v>107442</v>
      </c>
      <c r="X15" s="7">
        <v>611438</v>
      </c>
      <c r="AB15" s="8">
        <v>-13979</v>
      </c>
      <c r="AF15" s="7">
        <v>920224</v>
      </c>
    </row>
    <row r="17" ht="15">
      <c r="A17" t="s">
        <v>39</v>
      </c>
    </row>
    <row r="18" spans="1:32" ht="15">
      <c r="A18" t="s">
        <v>40</v>
      </c>
      <c r="P18" s="8">
        <v>-85066</v>
      </c>
      <c r="T18" s="8">
        <v>-67714</v>
      </c>
      <c r="X18" s="8">
        <v>-119434</v>
      </c>
      <c r="AB18" s="7">
        <v>729</v>
      </c>
      <c r="AF18" s="8">
        <v>-271485</v>
      </c>
    </row>
    <row r="19" spans="1:32" ht="15">
      <c r="A19" t="s">
        <v>41</v>
      </c>
      <c r="P19" s="8">
        <v>-196625</v>
      </c>
      <c r="T19" s="8">
        <v>-39399</v>
      </c>
      <c r="X19" s="8">
        <v>-128756</v>
      </c>
      <c r="AB19" s="7">
        <v>14199</v>
      </c>
      <c r="AF19" s="8">
        <v>-350581</v>
      </c>
    </row>
    <row r="20" spans="1:32" ht="15">
      <c r="A20" t="s">
        <v>42</v>
      </c>
      <c r="P20" s="8">
        <v>-38567</v>
      </c>
      <c r="T20" s="8">
        <v>-9573</v>
      </c>
      <c r="X20" s="8">
        <v>-56567</v>
      </c>
      <c r="AB20" s="8">
        <v>-116</v>
      </c>
      <c r="AF20" s="8">
        <v>-104823</v>
      </c>
    </row>
    <row r="21" spans="1:32" ht="15">
      <c r="A21" t="s">
        <v>359</v>
      </c>
      <c r="P21" s="8">
        <v>-2831</v>
      </c>
      <c r="T21" s="8">
        <v>-10261</v>
      </c>
      <c r="X21" s="8">
        <v>-1173</v>
      </c>
      <c r="AB21" s="7">
        <v>4411</v>
      </c>
      <c r="AF21" s="8">
        <v>-9854</v>
      </c>
    </row>
    <row r="23" spans="1:32" ht="15">
      <c r="A23" s="5" t="s">
        <v>44</v>
      </c>
      <c r="P23" s="8">
        <v>-323089</v>
      </c>
      <c r="T23" s="8">
        <v>-126947</v>
      </c>
      <c r="X23" s="8">
        <v>-305930</v>
      </c>
      <c r="AB23" s="7">
        <v>19223</v>
      </c>
      <c r="AF23" s="8">
        <v>-736743</v>
      </c>
    </row>
    <row r="25" spans="1:32" ht="15">
      <c r="A25" t="s">
        <v>360</v>
      </c>
      <c r="P25" s="8">
        <v>-107766</v>
      </c>
      <c r="T25" s="8">
        <v>-19505</v>
      </c>
      <c r="X25" s="7">
        <v>305508</v>
      </c>
      <c r="AB25" s="7">
        <v>5244</v>
      </c>
      <c r="AF25" s="7">
        <v>183481</v>
      </c>
    </row>
    <row r="26" spans="1:32" ht="15">
      <c r="A26" t="s">
        <v>361</v>
      </c>
      <c r="P26" s="7">
        <v>168420</v>
      </c>
      <c r="T26" s="7">
        <v>2713</v>
      </c>
      <c r="X26" s="7">
        <v>3613</v>
      </c>
      <c r="AB26" s="8">
        <v>-162025</v>
      </c>
      <c r="AF26" s="7">
        <v>12721</v>
      </c>
    </row>
    <row r="27" spans="1:32" ht="15">
      <c r="A27" t="s">
        <v>47</v>
      </c>
      <c r="P27" s="7">
        <v>6979</v>
      </c>
      <c r="T27" s="7">
        <v>1230</v>
      </c>
      <c r="X27" s="7">
        <v>19620</v>
      </c>
      <c r="AB27" s="7">
        <v>0</v>
      </c>
      <c r="AF27" s="7">
        <v>27829</v>
      </c>
    </row>
    <row r="28" spans="1:32" ht="15">
      <c r="A28" t="s">
        <v>48</v>
      </c>
      <c r="P28" s="8">
        <v>-1001</v>
      </c>
      <c r="T28" s="7">
        <v>277</v>
      </c>
      <c r="X28" s="8">
        <v>-5936</v>
      </c>
      <c r="AB28" s="7">
        <v>0</v>
      </c>
      <c r="AF28" s="8">
        <v>-6660</v>
      </c>
    </row>
    <row r="30" spans="1:32" ht="15">
      <c r="A30" t="s">
        <v>362</v>
      </c>
      <c r="P30" s="7">
        <v>66632</v>
      </c>
      <c r="T30" s="8">
        <v>-15285</v>
      </c>
      <c r="X30" s="7">
        <v>322805</v>
      </c>
      <c r="AB30" s="8">
        <v>-156781</v>
      </c>
      <c r="AF30" s="7">
        <v>217371</v>
      </c>
    </row>
    <row r="32" spans="1:32" ht="15">
      <c r="A32" t="s">
        <v>50</v>
      </c>
      <c r="P32" s="8">
        <v>-14033</v>
      </c>
      <c r="T32" s="8">
        <v>-6</v>
      </c>
      <c r="X32" s="8">
        <v>-36383</v>
      </c>
      <c r="AB32" s="7">
        <v>0</v>
      </c>
      <c r="AF32" s="8">
        <v>-50422</v>
      </c>
    </row>
    <row r="34" spans="1:32" ht="15">
      <c r="A34" t="s">
        <v>53</v>
      </c>
      <c r="O34" s="6">
        <v>52599</v>
      </c>
      <c r="P34" s="6"/>
      <c r="S34" s="9">
        <v>-15291</v>
      </c>
      <c r="T34" s="9"/>
      <c r="W34" s="6">
        <v>286422</v>
      </c>
      <c r="X34" s="6"/>
      <c r="AA34" s="9">
        <v>-156781</v>
      </c>
      <c r="AB34" s="9"/>
      <c r="AE34" s="6">
        <v>166949</v>
      </c>
      <c r="AF34" s="6"/>
    </row>
  </sheetData>
  <sheetProtection selectLockedCells="1" selectUnlockedCells="1"/>
  <mergeCells count="31">
    <mergeCell ref="A2:F2"/>
    <mergeCell ref="A5:AF5"/>
    <mergeCell ref="C6:P6"/>
    <mergeCell ref="S6:T6"/>
    <mergeCell ref="W6:X6"/>
    <mergeCell ref="AA6:AB6"/>
    <mergeCell ref="AE6:AF6"/>
    <mergeCell ref="C7:D7"/>
    <mergeCell ref="G7:H7"/>
    <mergeCell ref="K7:L7"/>
    <mergeCell ref="O7:P7"/>
    <mergeCell ref="S7:T7"/>
    <mergeCell ref="W7:X7"/>
    <mergeCell ref="AA7:AB7"/>
    <mergeCell ref="AE7:AF7"/>
    <mergeCell ref="C8:D8"/>
    <mergeCell ref="G8:H8"/>
    <mergeCell ref="K8:L8"/>
    <mergeCell ref="O8:P8"/>
    <mergeCell ref="S8:T8"/>
    <mergeCell ref="W8:X8"/>
    <mergeCell ref="AA8:AB8"/>
    <mergeCell ref="AE8:AF8"/>
    <mergeCell ref="C11:D11"/>
    <mergeCell ref="G11:H11"/>
    <mergeCell ref="K11:L11"/>
    <mergeCell ref="O34:P34"/>
    <mergeCell ref="S34:T34"/>
    <mergeCell ref="W34:X34"/>
    <mergeCell ref="AA34:AB34"/>
    <mergeCell ref="AE34:AF34"/>
  </mergeCells>
  <printOptions/>
  <pageMargins left="0.7" right="0.7" top="0.75" bottom="0.75" header="0.5118055555555555" footer="0.5118055555555555"/>
  <pageSetup horizontalDpi="300" verticalDpi="300" orientation="portrait"/>
</worksheet>
</file>

<file path=xl/worksheets/sheet25.xml><?xml version="1.0" encoding="utf-8"?>
<worksheet xmlns="http://schemas.openxmlformats.org/spreadsheetml/2006/main" xmlns:r="http://schemas.openxmlformats.org/officeDocument/2006/relationships">
  <dimension ref="A3:AF33"/>
  <sheetViews>
    <sheetView workbookViewId="0" topLeftCell="A1">
      <selection activeCell="A1" sqref="A1"/>
    </sheetView>
  </sheetViews>
  <sheetFormatPr defaultColWidth="8.00390625" defaultRowHeight="15"/>
  <cols>
    <col min="1" max="1" width="79.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16384" width="8.7109375" style="0" customWidth="1"/>
  </cols>
  <sheetData>
    <row r="3" spans="1:32" ht="15" customHeight="1">
      <c r="A3" s="4" t="s">
        <v>363</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row>
    <row r="4" spans="3:32" ht="15">
      <c r="C4" s="1" t="s">
        <v>348</v>
      </c>
      <c r="D4" s="1"/>
      <c r="E4" s="1"/>
      <c r="F4" s="1"/>
      <c r="G4" s="1"/>
      <c r="H4" s="1"/>
      <c r="I4" s="1"/>
      <c r="J4" s="1"/>
      <c r="K4" s="1"/>
      <c r="L4" s="1"/>
      <c r="M4" s="1"/>
      <c r="N4" s="1"/>
      <c r="O4" s="1"/>
      <c r="P4" s="1"/>
      <c r="S4" s="12"/>
      <c r="T4" s="12"/>
      <c r="W4" s="12"/>
      <c r="X4" s="12"/>
      <c r="AA4" s="12"/>
      <c r="AB4" s="12"/>
      <c r="AE4" s="12"/>
      <c r="AF4" s="12"/>
    </row>
    <row r="5" spans="3:32" ht="39.75" customHeight="1">
      <c r="C5" s="4" t="s">
        <v>349</v>
      </c>
      <c r="D5" s="4"/>
      <c r="G5" s="1" t="s">
        <v>32</v>
      </c>
      <c r="H5" s="1"/>
      <c r="K5" s="1" t="s">
        <v>33</v>
      </c>
      <c r="L5" s="1"/>
      <c r="O5" s="4" t="s">
        <v>350</v>
      </c>
      <c r="P5" s="4"/>
      <c r="S5" s="1" t="s">
        <v>351</v>
      </c>
      <c r="T5" s="1"/>
      <c r="W5" s="1" t="s">
        <v>352</v>
      </c>
      <c r="X5" s="1"/>
      <c r="AA5" s="1" t="s">
        <v>353</v>
      </c>
      <c r="AB5" s="1"/>
      <c r="AE5" s="1" t="s">
        <v>354</v>
      </c>
      <c r="AF5" s="1"/>
    </row>
    <row r="6" spans="1:32" ht="15">
      <c r="A6" t="s">
        <v>355</v>
      </c>
      <c r="C6" s="6">
        <v>261338</v>
      </c>
      <c r="D6" s="6"/>
      <c r="G6" s="6">
        <v>55893</v>
      </c>
      <c r="H6" s="6"/>
      <c r="K6" s="6">
        <v>9018</v>
      </c>
      <c r="L6" s="6"/>
      <c r="O6" s="6">
        <v>326249</v>
      </c>
      <c r="P6" s="6"/>
      <c r="S6" s="6">
        <v>131455</v>
      </c>
      <c r="T6" s="6"/>
      <c r="W6" s="6">
        <v>623429</v>
      </c>
      <c r="X6" s="6"/>
      <c r="AA6" s="9">
        <v>-13932</v>
      </c>
      <c r="AB6" s="9"/>
      <c r="AE6" s="6">
        <v>1067201</v>
      </c>
      <c r="AF6" s="6"/>
    </row>
    <row r="7" spans="1:32" ht="15">
      <c r="A7" t="s">
        <v>356</v>
      </c>
      <c r="D7" s="8">
        <v>-154587</v>
      </c>
      <c r="H7" s="8">
        <v>-36893</v>
      </c>
      <c r="L7" s="8">
        <v>-3036</v>
      </c>
      <c r="P7" s="8">
        <v>-194516</v>
      </c>
      <c r="T7" s="8">
        <v>-70541</v>
      </c>
      <c r="X7" s="8">
        <v>-104216</v>
      </c>
      <c r="AB7" s="7">
        <v>263</v>
      </c>
      <c r="AF7" s="8">
        <v>-369010</v>
      </c>
    </row>
    <row r="9" spans="1:32" ht="15">
      <c r="A9" t="s">
        <v>357</v>
      </c>
      <c r="C9" s="6">
        <v>106751</v>
      </c>
      <c r="D9" s="6"/>
      <c r="G9" s="6">
        <v>19000</v>
      </c>
      <c r="H9" s="6"/>
      <c r="K9" s="6">
        <v>5982</v>
      </c>
      <c r="L9" s="6"/>
      <c r="P9" s="7">
        <v>131733</v>
      </c>
      <c r="T9" s="7">
        <v>60914</v>
      </c>
      <c r="X9" s="7">
        <v>519213</v>
      </c>
      <c r="AB9" s="8">
        <v>-13669</v>
      </c>
      <c r="AF9" s="7">
        <v>698191</v>
      </c>
    </row>
    <row r="11" spans="1:32" ht="15">
      <c r="A11" t="s">
        <v>364</v>
      </c>
      <c r="P11" s="8">
        <v>-255</v>
      </c>
      <c r="T11" s="8">
        <v>-87</v>
      </c>
      <c r="X11" s="8">
        <v>-306</v>
      </c>
      <c r="AB11" s="7">
        <v>0</v>
      </c>
      <c r="AF11" s="8">
        <v>-648</v>
      </c>
    </row>
    <row r="13" spans="1:32" ht="15">
      <c r="A13" t="s">
        <v>38</v>
      </c>
      <c r="P13" s="7">
        <v>131478</v>
      </c>
      <c r="T13" s="7">
        <v>60827</v>
      </c>
      <c r="X13" s="7">
        <v>518907</v>
      </c>
      <c r="AB13" s="8">
        <v>-13669</v>
      </c>
      <c r="AF13" s="7">
        <v>697543</v>
      </c>
    </row>
    <row r="15" ht="15">
      <c r="A15" t="s">
        <v>39</v>
      </c>
    </row>
    <row r="16" spans="1:32" ht="15">
      <c r="A16" t="s">
        <v>40</v>
      </c>
      <c r="P16" s="8">
        <v>-63885</v>
      </c>
      <c r="T16" s="8">
        <v>-40363</v>
      </c>
      <c r="X16" s="8">
        <v>-71901</v>
      </c>
      <c r="AB16" s="7">
        <v>0</v>
      </c>
      <c r="AF16" s="8">
        <v>-176149</v>
      </c>
    </row>
    <row r="17" spans="1:32" ht="15">
      <c r="A17" t="s">
        <v>41</v>
      </c>
      <c r="P17" s="8">
        <v>-137975</v>
      </c>
      <c r="T17" s="8">
        <v>-27968</v>
      </c>
      <c r="X17" s="8">
        <v>-60313</v>
      </c>
      <c r="AB17" s="7">
        <v>13669</v>
      </c>
      <c r="AF17" s="8">
        <v>-212587</v>
      </c>
    </row>
    <row r="18" spans="1:32" ht="15">
      <c r="A18" t="s">
        <v>42</v>
      </c>
      <c r="P18" s="8">
        <v>-31404</v>
      </c>
      <c r="T18" s="8">
        <v>-5549</v>
      </c>
      <c r="X18" s="8">
        <v>-32331</v>
      </c>
      <c r="AB18" s="7">
        <v>0</v>
      </c>
      <c r="AF18" s="8">
        <v>-69284</v>
      </c>
    </row>
    <row r="19" spans="1:32" ht="15">
      <c r="A19" t="s">
        <v>365</v>
      </c>
      <c r="P19" s="7">
        <v>0</v>
      </c>
      <c r="T19" s="7">
        <v>0</v>
      </c>
      <c r="X19" s="8">
        <v>-2906</v>
      </c>
      <c r="AB19" s="7">
        <v>0</v>
      </c>
      <c r="AF19" s="8">
        <v>-2906</v>
      </c>
    </row>
    <row r="20" spans="1:32" ht="15">
      <c r="A20" t="s">
        <v>359</v>
      </c>
      <c r="P20" s="8">
        <v>-4554</v>
      </c>
      <c r="T20" s="8">
        <v>-5423</v>
      </c>
      <c r="X20" s="8">
        <v>-3363</v>
      </c>
      <c r="AB20" s="7">
        <v>22</v>
      </c>
      <c r="AF20" s="8">
        <v>-13318</v>
      </c>
    </row>
    <row r="22" spans="1:32" ht="15">
      <c r="A22" s="5" t="s">
        <v>44</v>
      </c>
      <c r="P22" s="8">
        <v>-237818</v>
      </c>
      <c r="T22" s="8">
        <v>-79303</v>
      </c>
      <c r="X22" s="8">
        <v>-170814</v>
      </c>
      <c r="AB22" s="7">
        <v>13691</v>
      </c>
      <c r="AF22" s="8">
        <v>-474244</v>
      </c>
    </row>
    <row r="24" spans="1:32" ht="15">
      <c r="A24" t="s">
        <v>360</v>
      </c>
      <c r="P24" s="8">
        <v>-106340</v>
      </c>
      <c r="T24" s="8">
        <v>-18476</v>
      </c>
      <c r="X24" s="7">
        <v>348093</v>
      </c>
      <c r="AB24" s="7">
        <v>22</v>
      </c>
      <c r="AF24" s="7">
        <v>223299</v>
      </c>
    </row>
    <row r="25" spans="1:32" ht="15">
      <c r="A25" t="s">
        <v>366</v>
      </c>
      <c r="P25" s="7">
        <v>141842</v>
      </c>
      <c r="T25" s="7">
        <v>78</v>
      </c>
      <c r="X25" s="8">
        <v>-173</v>
      </c>
      <c r="AB25" s="8">
        <v>-136325</v>
      </c>
      <c r="AF25" s="7">
        <v>5422</v>
      </c>
    </row>
    <row r="26" spans="1:32" ht="15">
      <c r="A26" t="s">
        <v>47</v>
      </c>
      <c r="P26" s="7">
        <v>11290</v>
      </c>
      <c r="T26" s="7">
        <v>348</v>
      </c>
      <c r="X26" s="7">
        <v>13639</v>
      </c>
      <c r="AB26" s="7">
        <v>0</v>
      </c>
      <c r="AF26" s="7">
        <v>25277</v>
      </c>
    </row>
    <row r="27" spans="1:32" ht="15">
      <c r="A27" t="s">
        <v>48</v>
      </c>
      <c r="P27" s="8">
        <v>-64</v>
      </c>
      <c r="T27" s="8">
        <v>-13</v>
      </c>
      <c r="X27" s="8">
        <v>-558</v>
      </c>
      <c r="AB27" s="7">
        <v>0</v>
      </c>
      <c r="AF27" s="8">
        <v>-635</v>
      </c>
    </row>
    <row r="29" spans="1:32" ht="15">
      <c r="A29" t="s">
        <v>362</v>
      </c>
      <c r="P29" s="7">
        <v>46728</v>
      </c>
      <c r="T29" s="8">
        <v>-18063</v>
      </c>
      <c r="X29" s="7">
        <v>361001</v>
      </c>
      <c r="AB29" s="8">
        <v>-136303</v>
      </c>
      <c r="AF29" s="7">
        <v>253363</v>
      </c>
    </row>
    <row r="31" spans="1:32" ht="15">
      <c r="A31" t="s">
        <v>50</v>
      </c>
      <c r="P31" s="8">
        <v>-8766</v>
      </c>
      <c r="T31" s="7">
        <v>0</v>
      </c>
      <c r="X31" s="8">
        <v>-67405</v>
      </c>
      <c r="AB31" s="7">
        <v>0</v>
      </c>
      <c r="AF31" s="8">
        <v>-76171</v>
      </c>
    </row>
    <row r="33" spans="1:32" ht="15">
      <c r="A33" t="s">
        <v>53</v>
      </c>
      <c r="O33" s="6">
        <v>37962</v>
      </c>
      <c r="P33" s="6"/>
      <c r="S33" s="9">
        <v>-18063</v>
      </c>
      <c r="T33" s="9"/>
      <c r="W33" s="6">
        <v>293596</v>
      </c>
      <c r="X33" s="6"/>
      <c r="AA33" s="9">
        <v>-136303</v>
      </c>
      <c r="AB33" s="9"/>
      <c r="AE33" s="6">
        <v>177192</v>
      </c>
      <c r="AF33" s="6"/>
    </row>
  </sheetData>
  <sheetProtection selectLockedCells="1" selectUnlockedCells="1"/>
  <mergeCells count="30">
    <mergeCell ref="A3:AF3"/>
    <mergeCell ref="C4:P4"/>
    <mergeCell ref="S4:T4"/>
    <mergeCell ref="W4:X4"/>
    <mergeCell ref="AA4:AB4"/>
    <mergeCell ref="AE4:AF4"/>
    <mergeCell ref="C5:D5"/>
    <mergeCell ref="G5:H5"/>
    <mergeCell ref="K5:L5"/>
    <mergeCell ref="O5:P5"/>
    <mergeCell ref="S5:T5"/>
    <mergeCell ref="W5:X5"/>
    <mergeCell ref="AA5:AB5"/>
    <mergeCell ref="AE5:AF5"/>
    <mergeCell ref="C6:D6"/>
    <mergeCell ref="G6:H6"/>
    <mergeCell ref="K6:L6"/>
    <mergeCell ref="O6:P6"/>
    <mergeCell ref="S6:T6"/>
    <mergeCell ref="W6:X6"/>
    <mergeCell ref="AA6:AB6"/>
    <mergeCell ref="AE6:AF6"/>
    <mergeCell ref="C9:D9"/>
    <mergeCell ref="G9:H9"/>
    <mergeCell ref="K9:L9"/>
    <mergeCell ref="O33:P33"/>
    <mergeCell ref="S33:T33"/>
    <mergeCell ref="W33:X33"/>
    <mergeCell ref="AA33:AB33"/>
    <mergeCell ref="AE33:AF33"/>
  </mergeCells>
  <printOptions/>
  <pageMargins left="0.7" right="0.7" top="0.75" bottom="0.75" header="0.5118055555555555" footer="0.5118055555555555"/>
  <pageSetup horizontalDpi="300" verticalDpi="300" orientation="portrait"/>
</worksheet>
</file>

<file path=xl/worksheets/sheet26.xml><?xml version="1.0" encoding="utf-8"?>
<worksheet xmlns="http://schemas.openxmlformats.org/spreadsheetml/2006/main" xmlns:r="http://schemas.openxmlformats.org/officeDocument/2006/relationships">
  <dimension ref="A3:AF33"/>
  <sheetViews>
    <sheetView workbookViewId="0" topLeftCell="A1">
      <selection activeCell="A1" sqref="A1"/>
    </sheetView>
  </sheetViews>
  <sheetFormatPr defaultColWidth="8.00390625" defaultRowHeight="15"/>
  <cols>
    <col min="1" max="1" width="79.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16384" width="8.7109375" style="0" customWidth="1"/>
  </cols>
  <sheetData>
    <row r="3" spans="1:32" ht="15" customHeight="1">
      <c r="A3" s="4" t="s">
        <v>367</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row>
    <row r="4" spans="3:32" ht="15">
      <c r="C4" s="1" t="s">
        <v>348</v>
      </c>
      <c r="D4" s="1"/>
      <c r="E4" s="1"/>
      <c r="F4" s="1"/>
      <c r="G4" s="1"/>
      <c r="H4" s="1"/>
      <c r="I4" s="1"/>
      <c r="J4" s="1"/>
      <c r="K4" s="1"/>
      <c r="L4" s="1"/>
      <c r="M4" s="1"/>
      <c r="N4" s="1"/>
      <c r="O4" s="1"/>
      <c r="P4" s="1"/>
      <c r="S4" s="12"/>
      <c r="T4" s="12"/>
      <c r="W4" s="12"/>
      <c r="X4" s="12"/>
      <c r="AA4" s="12"/>
      <c r="AB4" s="12"/>
      <c r="AE4" s="12"/>
      <c r="AF4" s="12"/>
    </row>
    <row r="5" spans="3:32" ht="39.75" customHeight="1">
      <c r="C5" s="4" t="s">
        <v>349</v>
      </c>
      <c r="D5" s="4"/>
      <c r="G5" s="1" t="s">
        <v>32</v>
      </c>
      <c r="H5" s="1"/>
      <c r="K5" s="1" t="s">
        <v>33</v>
      </c>
      <c r="L5" s="1"/>
      <c r="O5" s="4" t="s">
        <v>350</v>
      </c>
      <c r="P5" s="4"/>
      <c r="S5" s="1" t="s">
        <v>351</v>
      </c>
      <c r="T5" s="1"/>
      <c r="W5" s="1" t="s">
        <v>352</v>
      </c>
      <c r="X5" s="1"/>
      <c r="AA5" s="4" t="s">
        <v>368</v>
      </c>
      <c r="AB5" s="4"/>
      <c r="AE5" s="1" t="s">
        <v>354</v>
      </c>
      <c r="AF5" s="1"/>
    </row>
    <row r="6" spans="1:32" ht="15">
      <c r="A6" t="s">
        <v>355</v>
      </c>
      <c r="C6" s="6">
        <v>245344</v>
      </c>
      <c r="D6" s="6"/>
      <c r="G6" s="6">
        <v>52015</v>
      </c>
      <c r="H6" s="6"/>
      <c r="K6" s="6">
        <v>11540</v>
      </c>
      <c r="L6" s="6"/>
      <c r="O6" s="6">
        <v>308899</v>
      </c>
      <c r="P6" s="6"/>
      <c r="S6" s="6">
        <v>63923</v>
      </c>
      <c r="T6" s="6"/>
      <c r="W6" s="6">
        <v>484576</v>
      </c>
      <c r="X6" s="6"/>
      <c r="AA6" s="9">
        <v>-5311</v>
      </c>
      <c r="AB6" s="9"/>
      <c r="AE6" s="6">
        <v>852087</v>
      </c>
      <c r="AF6" s="6"/>
    </row>
    <row r="7" spans="1:32" ht="15">
      <c r="A7" t="s">
        <v>356</v>
      </c>
      <c r="D7" s="8">
        <v>-102130</v>
      </c>
      <c r="H7" s="8">
        <v>-31882</v>
      </c>
      <c r="L7" s="8">
        <v>-2310</v>
      </c>
      <c r="P7" s="8">
        <v>-136322</v>
      </c>
      <c r="T7" s="8">
        <v>-35144</v>
      </c>
      <c r="X7" s="8">
        <v>-67282</v>
      </c>
      <c r="AB7" s="7">
        <v>411</v>
      </c>
      <c r="AF7" s="8">
        <v>-238337</v>
      </c>
    </row>
    <row r="9" spans="1:32" ht="15">
      <c r="A9" t="s">
        <v>357</v>
      </c>
      <c r="C9" s="6">
        <v>143214</v>
      </c>
      <c r="D9" s="6"/>
      <c r="G9" s="6">
        <v>20133</v>
      </c>
      <c r="H9" s="6"/>
      <c r="K9" s="6">
        <v>9230</v>
      </c>
      <c r="L9" s="6"/>
      <c r="P9" s="7">
        <v>172577</v>
      </c>
      <c r="T9" s="7">
        <v>28779</v>
      </c>
      <c r="X9" s="7">
        <v>417294</v>
      </c>
      <c r="AB9" s="8">
        <v>-4900</v>
      </c>
      <c r="AF9" s="7">
        <v>613750</v>
      </c>
    </row>
    <row r="11" spans="1:32" ht="15">
      <c r="A11" t="s">
        <v>358</v>
      </c>
      <c r="P11" s="8">
        <v>-1780</v>
      </c>
      <c r="T11" s="7">
        <v>0</v>
      </c>
      <c r="X11" s="8">
        <v>-230</v>
      </c>
      <c r="AB11" s="7">
        <v>0</v>
      </c>
      <c r="AF11" s="8">
        <v>-2010</v>
      </c>
    </row>
    <row r="13" spans="1:32" ht="15">
      <c r="A13" t="s">
        <v>38</v>
      </c>
      <c r="P13" s="7">
        <v>170797</v>
      </c>
      <c r="T13" s="7">
        <v>28779</v>
      </c>
      <c r="X13" s="7">
        <v>417064</v>
      </c>
      <c r="AB13" s="8">
        <v>-4900</v>
      </c>
      <c r="AF13" s="7">
        <v>611740</v>
      </c>
    </row>
    <row r="15" ht="15">
      <c r="A15" t="s">
        <v>39</v>
      </c>
    </row>
    <row r="16" spans="1:32" ht="15">
      <c r="A16" t="s">
        <v>40</v>
      </c>
      <c r="P16" s="8">
        <v>-37266</v>
      </c>
      <c r="T16" s="8">
        <v>-19051</v>
      </c>
      <c r="X16" s="8">
        <v>-49839</v>
      </c>
      <c r="AB16" s="7">
        <v>0</v>
      </c>
      <c r="AF16" s="8">
        <v>-106156</v>
      </c>
    </row>
    <row r="17" spans="1:32" ht="15">
      <c r="A17" t="s">
        <v>41</v>
      </c>
      <c r="P17" s="8">
        <v>-98100</v>
      </c>
      <c r="T17" s="8">
        <v>-12361</v>
      </c>
      <c r="X17" s="8">
        <v>-48932</v>
      </c>
      <c r="AB17" s="7">
        <v>4900</v>
      </c>
      <c r="AF17" s="8">
        <v>-154493</v>
      </c>
    </row>
    <row r="18" spans="1:32" ht="15">
      <c r="A18" t="s">
        <v>42</v>
      </c>
      <c r="P18" s="8">
        <v>-21677</v>
      </c>
      <c r="T18" s="8">
        <v>-3806</v>
      </c>
      <c r="X18" s="8">
        <v>-27156</v>
      </c>
      <c r="AB18" s="7">
        <v>0</v>
      </c>
      <c r="AF18" s="8">
        <v>-52639</v>
      </c>
    </row>
    <row r="19" spans="1:32" ht="15">
      <c r="A19" t="s">
        <v>365</v>
      </c>
      <c r="P19" s="8">
        <v>-22091</v>
      </c>
      <c r="T19" s="7">
        <v>0</v>
      </c>
      <c r="X19" s="8">
        <v>-5420</v>
      </c>
      <c r="AB19" s="7">
        <v>0</v>
      </c>
      <c r="AF19" s="8">
        <v>-27511</v>
      </c>
    </row>
    <row r="20" spans="1:32" ht="15">
      <c r="A20" t="s">
        <v>359</v>
      </c>
      <c r="P20" s="8">
        <v>-6941</v>
      </c>
      <c r="T20" s="8">
        <v>-4174</v>
      </c>
      <c r="X20" s="8">
        <v>-5888</v>
      </c>
      <c r="AB20" s="7">
        <v>361</v>
      </c>
      <c r="AF20" s="8">
        <v>-16642</v>
      </c>
    </row>
    <row r="22" spans="1:32" ht="15">
      <c r="A22" s="5" t="s">
        <v>44</v>
      </c>
      <c r="P22" s="8">
        <v>-186075</v>
      </c>
      <c r="T22" s="8">
        <v>-39392</v>
      </c>
      <c r="X22" s="8">
        <v>-137235</v>
      </c>
      <c r="AB22" s="7">
        <v>5261</v>
      </c>
      <c r="AF22" s="8">
        <v>-357441</v>
      </c>
    </row>
    <row r="24" spans="1:32" ht="15">
      <c r="A24" t="s">
        <v>360</v>
      </c>
      <c r="P24" s="8">
        <v>-15278</v>
      </c>
      <c r="T24" s="8">
        <v>-10613</v>
      </c>
      <c r="X24" s="7">
        <v>279829</v>
      </c>
      <c r="AB24" s="7">
        <v>361</v>
      </c>
      <c r="AF24" s="7">
        <v>254299</v>
      </c>
    </row>
    <row r="25" spans="1:32" ht="15">
      <c r="A25" t="s">
        <v>247</v>
      </c>
      <c r="P25" s="7">
        <v>8516</v>
      </c>
      <c r="T25" s="7">
        <v>826</v>
      </c>
      <c r="X25" s="7">
        <v>457</v>
      </c>
      <c r="AB25" s="7">
        <v>0</v>
      </c>
      <c r="AF25" s="7">
        <v>9799</v>
      </c>
    </row>
    <row r="26" spans="1:32" ht="15">
      <c r="A26" t="s">
        <v>47</v>
      </c>
      <c r="P26" s="7">
        <v>3709</v>
      </c>
      <c r="T26" s="7">
        <v>165</v>
      </c>
      <c r="X26" s="7">
        <v>11926</v>
      </c>
      <c r="AB26" s="7">
        <v>0</v>
      </c>
      <c r="AF26" s="7">
        <v>15800</v>
      </c>
    </row>
    <row r="27" spans="1:32" ht="15">
      <c r="A27" t="s">
        <v>48</v>
      </c>
      <c r="P27" s="8">
        <v>-3668</v>
      </c>
      <c r="T27" s="8">
        <v>-717</v>
      </c>
      <c r="X27" s="8">
        <v>-618</v>
      </c>
      <c r="AB27" s="7">
        <v>0</v>
      </c>
      <c r="AF27" s="8">
        <v>-5003</v>
      </c>
    </row>
    <row r="29" spans="1:32" ht="15">
      <c r="A29" t="s">
        <v>362</v>
      </c>
      <c r="P29" s="8">
        <v>-6721</v>
      </c>
      <c r="T29" s="8">
        <v>-10339</v>
      </c>
      <c r="X29" s="7">
        <v>291594</v>
      </c>
      <c r="AB29" s="7">
        <v>361</v>
      </c>
      <c r="AF29" s="7">
        <v>274895</v>
      </c>
    </row>
    <row r="31" spans="1:32" ht="15">
      <c r="A31" t="s">
        <v>50</v>
      </c>
      <c r="P31" s="8">
        <v>-2972</v>
      </c>
      <c r="T31" s="7">
        <v>0</v>
      </c>
      <c r="X31" s="8">
        <v>-43580</v>
      </c>
      <c r="AB31" s="7">
        <v>0</v>
      </c>
      <c r="AF31" s="8">
        <v>-46552</v>
      </c>
    </row>
    <row r="33" spans="1:32" ht="15">
      <c r="A33" t="s">
        <v>53</v>
      </c>
      <c r="O33" s="9">
        <v>-9693</v>
      </c>
      <c r="P33" s="9"/>
      <c r="S33" s="9">
        <v>-10339</v>
      </c>
      <c r="T33" s="9"/>
      <c r="W33" s="6">
        <v>248014</v>
      </c>
      <c r="X33" s="6"/>
      <c r="AA33" s="6">
        <v>361</v>
      </c>
      <c r="AB33" s="6"/>
      <c r="AE33" s="6">
        <v>228343</v>
      </c>
      <c r="AF33" s="6"/>
    </row>
  </sheetData>
  <sheetProtection selectLockedCells="1" selectUnlockedCells="1"/>
  <mergeCells count="30">
    <mergeCell ref="A3:AF3"/>
    <mergeCell ref="C4:P4"/>
    <mergeCell ref="S4:T4"/>
    <mergeCell ref="W4:X4"/>
    <mergeCell ref="AA4:AB4"/>
    <mergeCell ref="AE4:AF4"/>
    <mergeCell ref="C5:D5"/>
    <mergeCell ref="G5:H5"/>
    <mergeCell ref="K5:L5"/>
    <mergeCell ref="O5:P5"/>
    <mergeCell ref="S5:T5"/>
    <mergeCell ref="W5:X5"/>
    <mergeCell ref="AA5:AB5"/>
    <mergeCell ref="AE5:AF5"/>
    <mergeCell ref="C6:D6"/>
    <mergeCell ref="G6:H6"/>
    <mergeCell ref="K6:L6"/>
    <mergeCell ref="O6:P6"/>
    <mergeCell ref="S6:T6"/>
    <mergeCell ref="W6:X6"/>
    <mergeCell ref="AA6:AB6"/>
    <mergeCell ref="AE6:AF6"/>
    <mergeCell ref="C9:D9"/>
    <mergeCell ref="G9:H9"/>
    <mergeCell ref="K9:L9"/>
    <mergeCell ref="O33:P33"/>
    <mergeCell ref="S33:T33"/>
    <mergeCell ref="W33:X33"/>
    <mergeCell ref="AA33:AB33"/>
    <mergeCell ref="AE33:AF33"/>
  </mergeCells>
  <printOptions/>
  <pageMargins left="0.7" right="0.7" top="0.75" bottom="0.75" header="0.5118055555555555" footer="0.5118055555555555"/>
  <pageSetup horizontalDpi="300" verticalDpi="300" orientation="portrait"/>
</worksheet>
</file>

<file path=xl/worksheets/sheet27.xml><?xml version="1.0" encoding="utf-8"?>
<worksheet xmlns="http://schemas.openxmlformats.org/spreadsheetml/2006/main" xmlns:r="http://schemas.openxmlformats.org/officeDocument/2006/relationships">
  <dimension ref="A3:T8"/>
  <sheetViews>
    <sheetView workbookViewId="0" topLeftCell="A1">
      <selection activeCell="A1" sqref="A1"/>
    </sheetView>
  </sheetViews>
  <sheetFormatPr defaultColWidth="8.00390625" defaultRowHeight="15"/>
  <cols>
    <col min="1" max="1" width="29.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3" spans="3:20" ht="15">
      <c r="C3" s="1" t="s">
        <v>369</v>
      </c>
      <c r="D3" s="1"/>
      <c r="E3" s="1"/>
      <c r="F3" s="1"/>
      <c r="G3" s="1"/>
      <c r="H3" s="1"/>
      <c r="I3" s="1"/>
      <c r="J3" s="1"/>
      <c r="K3" s="1"/>
      <c r="L3" s="1"/>
      <c r="M3" s="1"/>
      <c r="N3" s="1"/>
      <c r="O3" s="1"/>
      <c r="P3" s="1"/>
      <c r="Q3" s="1"/>
      <c r="R3" s="1"/>
      <c r="S3" s="1"/>
      <c r="T3" s="1"/>
    </row>
    <row r="4" spans="3:20" ht="39.75" customHeight="1">
      <c r="C4" s="4" t="s">
        <v>370</v>
      </c>
      <c r="D4" s="4"/>
      <c r="G4" s="1" t="s">
        <v>351</v>
      </c>
      <c r="H4" s="1"/>
      <c r="K4" s="1" t="s">
        <v>352</v>
      </c>
      <c r="L4" s="1"/>
      <c r="O4" s="1" t="s">
        <v>353</v>
      </c>
      <c r="P4" s="1"/>
      <c r="S4" s="1" t="s">
        <v>354</v>
      </c>
      <c r="T4" s="1"/>
    </row>
    <row r="5" spans="1:20" ht="15">
      <c r="A5" t="s">
        <v>371</v>
      </c>
      <c r="C5" s="6">
        <v>498058</v>
      </c>
      <c r="D5" s="6"/>
      <c r="G5" s="6">
        <v>240746</v>
      </c>
      <c r="H5" s="6"/>
      <c r="K5" s="6">
        <v>548484</v>
      </c>
      <c r="L5" s="6"/>
      <c r="O5" s="6">
        <v>0</v>
      </c>
      <c r="P5" s="6"/>
      <c r="S5" s="6">
        <v>1287288</v>
      </c>
      <c r="T5" s="6"/>
    </row>
    <row r="6" spans="1:20" ht="15">
      <c r="A6" t="s">
        <v>212</v>
      </c>
      <c r="D6" s="7">
        <v>102823</v>
      </c>
      <c r="H6" s="7">
        <v>15705</v>
      </c>
      <c r="L6" s="7">
        <v>35996</v>
      </c>
      <c r="P6" s="8">
        <v>-182</v>
      </c>
      <c r="T6" s="7">
        <v>154342</v>
      </c>
    </row>
    <row r="7" spans="1:20" ht="15">
      <c r="A7" t="s">
        <v>214</v>
      </c>
      <c r="D7" s="7">
        <v>257307</v>
      </c>
      <c r="H7" s="7">
        <v>60461</v>
      </c>
      <c r="L7" s="7">
        <v>246674</v>
      </c>
      <c r="P7" s="7">
        <v>0</v>
      </c>
      <c r="T7" s="7">
        <v>564442</v>
      </c>
    </row>
    <row r="8" spans="1:20" ht="15">
      <c r="A8" s="5" t="s">
        <v>372</v>
      </c>
      <c r="C8" s="6">
        <v>1221003</v>
      </c>
      <c r="D8" s="6"/>
      <c r="G8" s="6">
        <v>350256</v>
      </c>
      <c r="H8" s="6"/>
      <c r="K8" s="6">
        <v>1585212</v>
      </c>
      <c r="L8" s="6"/>
      <c r="O8" s="9">
        <v>-157756</v>
      </c>
      <c r="P8" s="9"/>
      <c r="S8" s="6">
        <v>2998715</v>
      </c>
      <c r="T8" s="6"/>
    </row>
  </sheetData>
  <sheetProtection selectLockedCells="1" selectUnlockedCells="1"/>
  <mergeCells count="16">
    <mergeCell ref="C3:T3"/>
    <mergeCell ref="C4:D4"/>
    <mergeCell ref="G4:H4"/>
    <mergeCell ref="K4:L4"/>
    <mergeCell ref="O4:P4"/>
    <mergeCell ref="S4:T4"/>
    <mergeCell ref="C5:D5"/>
    <mergeCell ref="G5:H5"/>
    <mergeCell ref="K5:L5"/>
    <mergeCell ref="O5:P5"/>
    <mergeCell ref="S5:T5"/>
    <mergeCell ref="C8:D8"/>
    <mergeCell ref="G8:H8"/>
    <mergeCell ref="K8:L8"/>
    <mergeCell ref="O8:P8"/>
    <mergeCell ref="S8:T8"/>
  </mergeCells>
  <printOptions/>
  <pageMargins left="0.7" right="0.7" top="0.75" bottom="0.75" header="0.5118055555555555" footer="0.5118055555555555"/>
  <pageSetup horizontalDpi="300" verticalDpi="300" orientation="portrait"/>
</worksheet>
</file>

<file path=xl/worksheets/sheet28.xml><?xml version="1.0" encoding="utf-8"?>
<worksheet xmlns="http://schemas.openxmlformats.org/spreadsheetml/2006/main" xmlns:r="http://schemas.openxmlformats.org/officeDocument/2006/relationships">
  <dimension ref="A3:T8"/>
  <sheetViews>
    <sheetView workbookViewId="0" topLeftCell="A1">
      <selection activeCell="A1" sqref="A1"/>
    </sheetView>
  </sheetViews>
  <sheetFormatPr defaultColWidth="8.00390625" defaultRowHeight="15"/>
  <cols>
    <col min="1" max="1" width="29.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3" spans="3:20" ht="15">
      <c r="C3" s="1" t="s">
        <v>373</v>
      </c>
      <c r="D3" s="1"/>
      <c r="E3" s="1"/>
      <c r="F3" s="1"/>
      <c r="G3" s="1"/>
      <c r="H3" s="1"/>
      <c r="I3" s="1"/>
      <c r="J3" s="1"/>
      <c r="K3" s="1"/>
      <c r="L3" s="1"/>
      <c r="M3" s="1"/>
      <c r="N3" s="1"/>
      <c r="O3" s="1"/>
      <c r="P3" s="1"/>
      <c r="Q3" s="1"/>
      <c r="R3" s="1"/>
      <c r="S3" s="1"/>
      <c r="T3" s="1"/>
    </row>
    <row r="4" spans="3:20" ht="39.75" customHeight="1">
      <c r="C4" s="4" t="s">
        <v>370</v>
      </c>
      <c r="D4" s="4"/>
      <c r="G4" s="1" t="s">
        <v>351</v>
      </c>
      <c r="H4" s="1"/>
      <c r="K4" s="1" t="s">
        <v>352</v>
      </c>
      <c r="L4" s="1"/>
      <c r="O4" s="1" t="s">
        <v>353</v>
      </c>
      <c r="P4" s="1"/>
      <c r="S4" s="1" t="s">
        <v>354</v>
      </c>
      <c r="T4" s="1"/>
    </row>
    <row r="5" spans="1:20" ht="15">
      <c r="A5" t="s">
        <v>371</v>
      </c>
      <c r="C5" s="6">
        <v>433777</v>
      </c>
      <c r="D5" s="6"/>
      <c r="G5" s="6">
        <v>33119</v>
      </c>
      <c r="H5" s="6"/>
      <c r="K5" s="6">
        <v>366639</v>
      </c>
      <c r="L5" s="6"/>
      <c r="O5" s="6">
        <v>0</v>
      </c>
      <c r="P5" s="6"/>
      <c r="S5" s="6">
        <v>833535</v>
      </c>
      <c r="T5" s="6"/>
    </row>
    <row r="6" spans="1:20" ht="15">
      <c r="A6" t="s">
        <v>212</v>
      </c>
      <c r="D6" s="7">
        <v>68593</v>
      </c>
      <c r="H6" s="7">
        <v>6481</v>
      </c>
      <c r="L6" s="7">
        <v>23364</v>
      </c>
      <c r="P6" s="8">
        <v>-40</v>
      </c>
      <c r="T6" s="7">
        <v>98398</v>
      </c>
    </row>
    <row r="7" spans="1:20" ht="15">
      <c r="A7" t="s">
        <v>214</v>
      </c>
      <c r="D7" s="7">
        <v>70262</v>
      </c>
      <c r="H7" s="7">
        <v>43861</v>
      </c>
      <c r="L7" s="7">
        <v>64828</v>
      </c>
      <c r="P7" s="7">
        <v>0</v>
      </c>
      <c r="T7" s="7">
        <v>178951</v>
      </c>
    </row>
    <row r="8" spans="1:20" ht="15">
      <c r="A8" s="5" t="s">
        <v>372</v>
      </c>
      <c r="C8" s="6">
        <v>1038741</v>
      </c>
      <c r="D8" s="6"/>
      <c r="G8" s="6">
        <v>87537</v>
      </c>
      <c r="H8" s="6"/>
      <c r="K8" s="6">
        <v>1114513</v>
      </c>
      <c r="L8" s="6"/>
      <c r="O8" s="9">
        <v>-158154</v>
      </c>
      <c r="P8" s="9"/>
      <c r="S8" s="6">
        <v>2082637</v>
      </c>
      <c r="T8" s="6"/>
    </row>
  </sheetData>
  <sheetProtection selectLockedCells="1" selectUnlockedCells="1"/>
  <mergeCells count="16">
    <mergeCell ref="C3:T3"/>
    <mergeCell ref="C4:D4"/>
    <mergeCell ref="G4:H4"/>
    <mergeCell ref="K4:L4"/>
    <mergeCell ref="O4:P4"/>
    <mergeCell ref="S4:T4"/>
    <mergeCell ref="C5:D5"/>
    <mergeCell ref="G5:H5"/>
    <mergeCell ref="K5:L5"/>
    <mergeCell ref="O5:P5"/>
    <mergeCell ref="S5:T5"/>
    <mergeCell ref="C8:D8"/>
    <mergeCell ref="G8:H8"/>
    <mergeCell ref="K8:L8"/>
    <mergeCell ref="O8:P8"/>
    <mergeCell ref="S8:T8"/>
  </mergeCells>
  <printOptions/>
  <pageMargins left="0.7" right="0.7" top="0.75" bottom="0.75" header="0.5118055555555555" footer="0.5118055555555555"/>
  <pageSetup horizontalDpi="300" verticalDpi="300" orientation="portrait"/>
</worksheet>
</file>

<file path=xl/worksheets/sheet29.xml><?xml version="1.0" encoding="utf-8"?>
<worksheet xmlns="http://schemas.openxmlformats.org/spreadsheetml/2006/main" xmlns:r="http://schemas.openxmlformats.org/officeDocument/2006/relationships">
  <dimension ref="A2:L11"/>
  <sheetViews>
    <sheetView workbookViewId="0" topLeftCell="A1">
      <selection activeCell="A1" sqref="A1"/>
    </sheetView>
  </sheetViews>
  <sheetFormatPr defaultColWidth="8.00390625" defaultRowHeight="15"/>
  <cols>
    <col min="1" max="1" width="35.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374</v>
      </c>
      <c r="B2" s="1"/>
      <c r="C2" s="1"/>
      <c r="D2" s="1"/>
      <c r="E2" s="1"/>
      <c r="F2" s="1"/>
    </row>
    <row r="5" spans="3:12" ht="15">
      <c r="C5" s="1" t="s">
        <v>19</v>
      </c>
      <c r="D5" s="1"/>
      <c r="E5" s="1"/>
      <c r="F5" s="1"/>
      <c r="G5" s="1"/>
      <c r="H5" s="1"/>
      <c r="I5" s="1"/>
      <c r="J5" s="1"/>
      <c r="K5" s="1"/>
      <c r="L5" s="1"/>
    </row>
    <row r="6" spans="1:12" ht="15">
      <c r="A6" s="5" t="s">
        <v>138</v>
      </c>
      <c r="C6" s="1" t="s">
        <v>1</v>
      </c>
      <c r="D6" s="1"/>
      <c r="G6" s="1" t="s">
        <v>2</v>
      </c>
      <c r="H6" s="1"/>
      <c r="K6" s="1" t="s">
        <v>21</v>
      </c>
      <c r="L6" s="1"/>
    </row>
    <row r="7" spans="1:12" ht="15">
      <c r="A7" t="s">
        <v>139</v>
      </c>
      <c r="C7" s="6">
        <v>575</v>
      </c>
      <c r="D7" s="6"/>
      <c r="G7" s="6">
        <v>648</v>
      </c>
      <c r="H7" s="6"/>
      <c r="K7" s="6">
        <v>2010</v>
      </c>
      <c r="L7" s="6"/>
    </row>
    <row r="8" spans="1:12" ht="15">
      <c r="A8" t="s">
        <v>140</v>
      </c>
      <c r="D8" s="7">
        <v>4638</v>
      </c>
      <c r="H8" s="7">
        <v>5210</v>
      </c>
      <c r="L8" s="7">
        <v>6461</v>
      </c>
    </row>
    <row r="9" spans="1:12" ht="15">
      <c r="A9" t="s">
        <v>141</v>
      </c>
      <c r="D9" s="7">
        <v>1071</v>
      </c>
      <c r="H9" s="7">
        <v>2149</v>
      </c>
      <c r="L9" s="7">
        <v>3694</v>
      </c>
    </row>
    <row r="10" spans="1:12" ht="15">
      <c r="A10" t="s">
        <v>142</v>
      </c>
      <c r="D10" s="7">
        <v>4145</v>
      </c>
      <c r="H10" s="7">
        <v>5959</v>
      </c>
      <c r="L10" s="7">
        <v>6487</v>
      </c>
    </row>
    <row r="11" spans="3:12" ht="15">
      <c r="C11" s="6">
        <v>10429</v>
      </c>
      <c r="D11" s="6"/>
      <c r="G11" s="6">
        <v>13966</v>
      </c>
      <c r="H11" s="6"/>
      <c r="K11" s="6">
        <v>18652</v>
      </c>
      <c r="L11" s="6"/>
    </row>
  </sheetData>
  <sheetProtection selectLockedCells="1" selectUnlockedCells="1"/>
  <mergeCells count="11">
    <mergeCell ref="A2:F2"/>
    <mergeCell ref="C5:L5"/>
    <mergeCell ref="C6:D6"/>
    <mergeCell ref="G6:H6"/>
    <mergeCell ref="K6:L6"/>
    <mergeCell ref="C7:D7"/>
    <mergeCell ref="G7:H7"/>
    <mergeCell ref="K7:L7"/>
    <mergeCell ref="C11:D11"/>
    <mergeCell ref="G11:H11"/>
    <mergeCell ref="K11:L11"/>
  </mergeCells>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3:U78"/>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3" spans="3:20" ht="15">
      <c r="C3" s="1" t="s">
        <v>19</v>
      </c>
      <c r="D3" s="1"/>
      <c r="E3" s="1"/>
      <c r="F3" s="1"/>
      <c r="G3" s="1"/>
      <c r="H3" s="1"/>
      <c r="I3" s="1"/>
      <c r="J3" s="1"/>
      <c r="K3" s="1"/>
      <c r="L3" s="1"/>
      <c r="M3" s="1"/>
      <c r="N3" s="1"/>
      <c r="O3" s="1"/>
      <c r="P3" s="1"/>
      <c r="Q3" s="1"/>
      <c r="R3" s="1"/>
      <c r="S3" s="1"/>
      <c r="T3" s="1"/>
    </row>
    <row r="4" spans="3:20" ht="39.75" customHeight="1">
      <c r="C4" s="1" t="s">
        <v>1</v>
      </c>
      <c r="D4" s="1"/>
      <c r="G4" s="4" t="s">
        <v>20</v>
      </c>
      <c r="H4" s="4"/>
      <c r="K4" s="1" t="s">
        <v>21</v>
      </c>
      <c r="L4" s="1"/>
      <c r="O4" s="1" t="s">
        <v>22</v>
      </c>
      <c r="P4" s="1"/>
      <c r="S4" s="1" t="s">
        <v>23</v>
      </c>
      <c r="T4" s="1"/>
    </row>
    <row r="5" spans="3:20" ht="15">
      <c r="C5" s="1" t="s">
        <v>24</v>
      </c>
      <c r="D5" s="1"/>
      <c r="E5" s="1"/>
      <c r="F5" s="1"/>
      <c r="G5" s="1"/>
      <c r="H5" s="1"/>
      <c r="I5" s="1"/>
      <c r="J5" s="1"/>
      <c r="K5" s="1"/>
      <c r="L5" s="1"/>
      <c r="M5" s="1"/>
      <c r="N5" s="1"/>
      <c r="O5" s="1"/>
      <c r="P5" s="1"/>
      <c r="Q5" s="1"/>
      <c r="R5" s="1"/>
      <c r="S5" s="1"/>
      <c r="T5" s="1"/>
    </row>
    <row r="6" ht="15">
      <c r="A6" s="5" t="s">
        <v>25</v>
      </c>
    </row>
    <row r="7" ht="15">
      <c r="A7" t="s">
        <v>26</v>
      </c>
    </row>
    <row r="8" ht="15">
      <c r="A8" t="s">
        <v>27</v>
      </c>
    </row>
    <row r="9" spans="1:20" ht="15">
      <c r="A9" t="s">
        <v>28</v>
      </c>
      <c r="C9" s="6">
        <v>428526</v>
      </c>
      <c r="D9" s="6"/>
      <c r="G9" s="6">
        <v>290205</v>
      </c>
      <c r="H9" s="6"/>
      <c r="K9" s="6">
        <v>277327</v>
      </c>
      <c r="L9" s="6"/>
      <c r="O9" s="6">
        <v>210856</v>
      </c>
      <c r="P9" s="6"/>
      <c r="S9" s="6">
        <v>177073</v>
      </c>
      <c r="T9" s="6"/>
    </row>
    <row r="10" spans="1:20" ht="15">
      <c r="A10" t="s">
        <v>29</v>
      </c>
      <c r="D10" s="7">
        <v>198915</v>
      </c>
      <c r="H10" s="7">
        <v>124389</v>
      </c>
      <c r="L10" s="7">
        <v>62981</v>
      </c>
      <c r="P10" s="7">
        <v>18649</v>
      </c>
      <c r="T10" s="7">
        <v>8491</v>
      </c>
    </row>
    <row r="11" spans="1:20" ht="15">
      <c r="A11" t="s">
        <v>30</v>
      </c>
      <c r="D11" s="7">
        <v>627441</v>
      </c>
      <c r="H11" s="7">
        <v>414594</v>
      </c>
      <c r="L11" s="7">
        <v>340308</v>
      </c>
      <c r="P11" s="7">
        <v>229505</v>
      </c>
      <c r="T11" s="7">
        <v>185564</v>
      </c>
    </row>
    <row r="12" spans="1:20" ht="15">
      <c r="A12" t="s">
        <v>31</v>
      </c>
      <c r="D12" s="7">
        <v>669168</v>
      </c>
      <c r="H12" s="7">
        <v>570346</v>
      </c>
      <c r="L12" s="7">
        <v>435508</v>
      </c>
      <c r="P12" s="7">
        <v>327151</v>
      </c>
      <c r="T12" s="7">
        <v>267585</v>
      </c>
    </row>
    <row r="13" spans="1:20" ht="15">
      <c r="A13" t="s">
        <v>32</v>
      </c>
      <c r="D13" s="7">
        <v>53547</v>
      </c>
      <c r="H13" s="7">
        <v>55893</v>
      </c>
      <c r="L13" s="7">
        <v>52015</v>
      </c>
      <c r="P13" s="7">
        <v>52320</v>
      </c>
      <c r="T13" s="7">
        <v>60809</v>
      </c>
    </row>
    <row r="14" spans="1:20" ht="15">
      <c r="A14" t="s">
        <v>33</v>
      </c>
      <c r="D14" s="7">
        <v>50118</v>
      </c>
      <c r="H14" s="7">
        <v>26368</v>
      </c>
      <c r="L14" s="7">
        <v>24256</v>
      </c>
      <c r="P14" s="7">
        <v>3801</v>
      </c>
      <c r="T14" s="7">
        <v>1281</v>
      </c>
    </row>
    <row r="16" spans="1:20" ht="15">
      <c r="A16" s="5" t="s">
        <v>34</v>
      </c>
      <c r="D16" s="7">
        <v>1400274</v>
      </c>
      <c r="H16" s="7">
        <v>1067201</v>
      </c>
      <c r="L16" s="7">
        <v>852087</v>
      </c>
      <c r="P16" s="7">
        <v>612777</v>
      </c>
      <c r="T16" s="7">
        <v>515239</v>
      </c>
    </row>
    <row r="17" ht="15">
      <c r="A17" t="s">
        <v>35</v>
      </c>
    </row>
    <row r="18" ht="15">
      <c r="A18" t="s">
        <v>27</v>
      </c>
    </row>
    <row r="19" spans="1:20" ht="15">
      <c r="A19" t="s">
        <v>28</v>
      </c>
      <c r="D19" s="7">
        <v>221659</v>
      </c>
      <c r="H19" s="7">
        <v>161195</v>
      </c>
      <c r="L19" s="7">
        <v>107391</v>
      </c>
      <c r="P19" s="7">
        <v>86684</v>
      </c>
      <c r="T19" s="7">
        <v>59451</v>
      </c>
    </row>
    <row r="20" spans="1:20" ht="15">
      <c r="A20" t="s">
        <v>29</v>
      </c>
      <c r="D20" s="7">
        <v>109139</v>
      </c>
      <c r="H20" s="7">
        <v>70628</v>
      </c>
      <c r="L20" s="7">
        <v>35144</v>
      </c>
      <c r="P20" s="7">
        <v>18434</v>
      </c>
      <c r="T20" s="7">
        <v>12105</v>
      </c>
    </row>
    <row r="21" spans="1:20" ht="15">
      <c r="A21" t="s">
        <v>36</v>
      </c>
      <c r="D21" s="7">
        <v>330798</v>
      </c>
      <c r="H21" s="7">
        <v>231823</v>
      </c>
      <c r="L21" s="7">
        <v>142535</v>
      </c>
      <c r="P21" s="7">
        <v>105118</v>
      </c>
      <c r="T21" s="7">
        <v>71556</v>
      </c>
    </row>
    <row r="22" spans="1:20" ht="15">
      <c r="A22" t="s">
        <v>31</v>
      </c>
      <c r="D22" s="7">
        <v>93307</v>
      </c>
      <c r="H22" s="7">
        <v>76350</v>
      </c>
      <c r="L22" s="7">
        <v>49837</v>
      </c>
      <c r="P22" s="7">
        <v>29852</v>
      </c>
      <c r="T22" s="7">
        <v>17505</v>
      </c>
    </row>
    <row r="23" spans="1:20" ht="15">
      <c r="A23" t="s">
        <v>32</v>
      </c>
      <c r="D23" s="7">
        <v>32654</v>
      </c>
      <c r="H23" s="7">
        <v>36893</v>
      </c>
      <c r="L23" s="7">
        <v>31882</v>
      </c>
      <c r="P23" s="7">
        <v>28041</v>
      </c>
      <c r="T23" s="7">
        <v>34370</v>
      </c>
    </row>
    <row r="24" spans="1:20" ht="15">
      <c r="A24" t="s">
        <v>33</v>
      </c>
      <c r="D24" s="7">
        <v>23291</v>
      </c>
      <c r="H24" s="7">
        <v>24592</v>
      </c>
      <c r="L24" s="7">
        <v>16093</v>
      </c>
      <c r="P24" s="7">
        <v>1487</v>
      </c>
      <c r="T24" s="7">
        <v>2400</v>
      </c>
    </row>
    <row r="26" spans="1:20" ht="15">
      <c r="A26" s="5" t="s">
        <v>37</v>
      </c>
      <c r="D26" s="7">
        <v>480050</v>
      </c>
      <c r="H26" s="7">
        <v>369658</v>
      </c>
      <c r="L26" s="7">
        <v>240347</v>
      </c>
      <c r="P26" s="7">
        <v>164498</v>
      </c>
      <c r="T26" s="7">
        <v>125831</v>
      </c>
    </row>
    <row r="28" spans="1:20" ht="15">
      <c r="A28" t="s">
        <v>38</v>
      </c>
      <c r="D28" s="7">
        <v>920224</v>
      </c>
      <c r="H28" s="7">
        <v>697543</v>
      </c>
      <c r="L28" s="7">
        <v>611740</v>
      </c>
      <c r="P28" s="7">
        <v>448279</v>
      </c>
      <c r="T28" s="7">
        <v>389408</v>
      </c>
    </row>
    <row r="30" ht="15">
      <c r="A30" t="s">
        <v>39</v>
      </c>
    </row>
    <row r="31" spans="1:20" ht="15">
      <c r="A31" t="s">
        <v>40</v>
      </c>
      <c r="D31" s="7">
        <v>276120</v>
      </c>
      <c r="H31" s="7">
        <v>181359</v>
      </c>
      <c r="L31" s="7">
        <v>112617</v>
      </c>
      <c r="P31" s="7">
        <v>75638</v>
      </c>
      <c r="T31" s="7">
        <v>56948</v>
      </c>
    </row>
    <row r="32" spans="1:20" ht="15">
      <c r="A32" t="s">
        <v>41</v>
      </c>
      <c r="D32" s="7">
        <v>351653</v>
      </c>
      <c r="H32" s="7">
        <v>214736</v>
      </c>
      <c r="L32" s="7">
        <v>158187</v>
      </c>
      <c r="P32" s="7">
        <v>101215</v>
      </c>
      <c r="T32" s="7">
        <v>91062</v>
      </c>
    </row>
    <row r="33" spans="1:20" ht="15">
      <c r="A33" t="s">
        <v>42</v>
      </c>
      <c r="D33" s="7">
        <v>108970</v>
      </c>
      <c r="H33" s="7">
        <v>75243</v>
      </c>
      <c r="L33" s="7">
        <v>59126</v>
      </c>
      <c r="P33" s="7">
        <v>40895</v>
      </c>
      <c r="T33" s="7">
        <v>37007</v>
      </c>
    </row>
    <row r="34" spans="1:20" ht="15">
      <c r="A34" t="s">
        <v>43</v>
      </c>
      <c r="D34" s="7">
        <v>0</v>
      </c>
      <c r="H34" s="7">
        <v>2906</v>
      </c>
      <c r="L34" s="7">
        <v>27511</v>
      </c>
      <c r="P34" s="7">
        <v>0</v>
      </c>
      <c r="T34" s="7">
        <v>0</v>
      </c>
    </row>
    <row r="36" spans="1:20" ht="15">
      <c r="A36" s="5" t="s">
        <v>44</v>
      </c>
      <c r="D36" s="7">
        <v>736743</v>
      </c>
      <c r="H36" s="7">
        <v>474244</v>
      </c>
      <c r="L36" s="7">
        <v>357441</v>
      </c>
      <c r="P36" s="7">
        <v>217748</v>
      </c>
      <c r="T36" s="7">
        <v>185017</v>
      </c>
    </row>
    <row r="38" spans="1:20" ht="15">
      <c r="A38" t="s">
        <v>45</v>
      </c>
      <c r="D38" s="7">
        <v>183481</v>
      </c>
      <c r="H38" s="7">
        <v>223299</v>
      </c>
      <c r="L38" s="7">
        <v>254299</v>
      </c>
      <c r="P38" s="7">
        <v>230531</v>
      </c>
      <c r="T38" s="7">
        <v>204391</v>
      </c>
    </row>
    <row r="40" spans="1:20" ht="15">
      <c r="A40" t="s">
        <v>46</v>
      </c>
      <c r="D40" s="7">
        <v>12721</v>
      </c>
      <c r="H40" s="7">
        <v>5422</v>
      </c>
      <c r="L40" s="7">
        <v>9799</v>
      </c>
      <c r="P40" s="8">
        <v>-790</v>
      </c>
      <c r="T40" s="7">
        <v>342</v>
      </c>
    </row>
    <row r="41" spans="1:20" ht="15">
      <c r="A41" t="s">
        <v>47</v>
      </c>
      <c r="D41" s="7">
        <v>27829</v>
      </c>
      <c r="H41" s="7">
        <v>25277</v>
      </c>
      <c r="L41" s="7">
        <v>15800</v>
      </c>
      <c r="P41" s="7">
        <v>5889</v>
      </c>
      <c r="T41" s="7">
        <v>5026</v>
      </c>
    </row>
    <row r="42" spans="1:20" ht="15">
      <c r="A42" t="s">
        <v>48</v>
      </c>
      <c r="D42" s="8">
        <v>-6660</v>
      </c>
      <c r="H42" s="8">
        <v>-635</v>
      </c>
      <c r="L42" s="8">
        <v>-5003</v>
      </c>
      <c r="P42" s="8">
        <v>-1415</v>
      </c>
      <c r="T42" s="8">
        <v>-25</v>
      </c>
    </row>
    <row r="44" spans="1:20" ht="15">
      <c r="A44" t="s">
        <v>49</v>
      </c>
      <c r="D44" s="7">
        <v>217371</v>
      </c>
      <c r="H44" s="7">
        <v>253363</v>
      </c>
      <c r="L44" s="7">
        <v>274895</v>
      </c>
      <c r="P44" s="7">
        <v>234215</v>
      </c>
      <c r="T44" s="7">
        <v>209734</v>
      </c>
    </row>
    <row r="45" spans="1:20" ht="15">
      <c r="A45" t="s">
        <v>50</v>
      </c>
      <c r="D45" s="7">
        <v>50422</v>
      </c>
      <c r="H45" s="7">
        <v>76171</v>
      </c>
      <c r="L45" s="7">
        <v>46552</v>
      </c>
      <c r="P45" s="7">
        <v>36031</v>
      </c>
      <c r="T45" s="7">
        <v>33745</v>
      </c>
    </row>
    <row r="47" spans="1:20" ht="15">
      <c r="A47" t="s">
        <v>51</v>
      </c>
      <c r="D47" s="7">
        <v>166949</v>
      </c>
      <c r="H47" s="7">
        <v>177192</v>
      </c>
      <c r="L47" s="7">
        <v>228343</v>
      </c>
      <c r="P47" s="7">
        <v>198184</v>
      </c>
      <c r="T47" s="7">
        <v>175989</v>
      </c>
    </row>
    <row r="48" spans="1:20" ht="15">
      <c r="A48" t="s">
        <v>52</v>
      </c>
      <c r="D48" s="7">
        <v>0</v>
      </c>
      <c r="H48" s="7">
        <v>0</v>
      </c>
      <c r="L48" s="7">
        <v>0</v>
      </c>
      <c r="P48" s="7">
        <v>0</v>
      </c>
      <c r="T48" s="7">
        <v>446</v>
      </c>
    </row>
    <row r="50" spans="1:20" ht="15">
      <c r="A50" t="s">
        <v>53</v>
      </c>
      <c r="D50" s="7">
        <v>166949</v>
      </c>
      <c r="H50" s="7">
        <v>177192</v>
      </c>
      <c r="L50" s="7">
        <v>228343</v>
      </c>
      <c r="P50" s="7">
        <v>198184</v>
      </c>
      <c r="T50" s="7">
        <v>176435</v>
      </c>
    </row>
    <row r="51" spans="1:20" ht="15">
      <c r="A51" t="s">
        <v>54</v>
      </c>
      <c r="D51" s="7">
        <v>17780</v>
      </c>
      <c r="H51" s="7">
        <v>11196</v>
      </c>
      <c r="L51" s="7">
        <v>2558</v>
      </c>
      <c r="P51" s="7">
        <v>0</v>
      </c>
      <c r="T51" s="7">
        <v>0</v>
      </c>
    </row>
    <row r="52" spans="1:20" ht="15">
      <c r="A52" t="s">
        <v>55</v>
      </c>
      <c r="D52" s="7">
        <v>82044</v>
      </c>
      <c r="H52" s="7">
        <v>78837</v>
      </c>
      <c r="L52" s="7">
        <v>63044</v>
      </c>
      <c r="P52" s="7">
        <v>49555</v>
      </c>
      <c r="T52" s="7">
        <v>28602</v>
      </c>
    </row>
    <row r="54" spans="1:20" ht="15">
      <c r="A54" t="s">
        <v>56</v>
      </c>
      <c r="D54" s="7">
        <v>82432</v>
      </c>
      <c r="H54" s="7">
        <v>14219</v>
      </c>
      <c r="L54" s="7">
        <v>0</v>
      </c>
      <c r="P54" s="7">
        <v>0</v>
      </c>
      <c r="T54" s="7">
        <v>0</v>
      </c>
    </row>
    <row r="56" spans="1:20" ht="15">
      <c r="A56" t="s">
        <v>57</v>
      </c>
      <c r="C56" s="9">
        <v>-15298</v>
      </c>
      <c r="D56" s="9"/>
      <c r="G56" s="6">
        <v>72940</v>
      </c>
      <c r="H56" s="6"/>
      <c r="K56" s="6">
        <v>162741</v>
      </c>
      <c r="L56" s="6"/>
      <c r="O56" s="6">
        <v>148629</v>
      </c>
      <c r="P56" s="6"/>
      <c r="S56" s="6">
        <v>147833</v>
      </c>
      <c r="T56" s="6"/>
    </row>
    <row r="58" spans="2:21" ht="15">
      <c r="B58" s="10"/>
      <c r="C58" s="10"/>
      <c r="D58" s="10"/>
      <c r="E58" s="10"/>
      <c r="F58" s="10"/>
      <c r="G58" s="10"/>
      <c r="H58" s="10"/>
      <c r="I58" s="10"/>
      <c r="J58" s="10"/>
      <c r="K58" s="10"/>
      <c r="L58" s="10"/>
      <c r="M58" s="10"/>
      <c r="N58" s="10"/>
      <c r="O58" s="10"/>
      <c r="P58" s="10"/>
      <c r="Q58" s="10"/>
      <c r="R58" s="10"/>
      <c r="S58" s="10"/>
      <c r="T58" s="10"/>
      <c r="U58" s="10"/>
    </row>
    <row r="59" spans="1:20" ht="15">
      <c r="A59" t="s">
        <v>53</v>
      </c>
      <c r="C59" s="6">
        <v>166949</v>
      </c>
      <c r="D59" s="6"/>
      <c r="G59" s="6">
        <v>177192</v>
      </c>
      <c r="H59" s="6"/>
      <c r="K59" s="6">
        <v>228343</v>
      </c>
      <c r="L59" s="6"/>
      <c r="O59" s="6">
        <v>198184</v>
      </c>
      <c r="P59" s="6"/>
      <c r="S59" s="6">
        <v>176435</v>
      </c>
      <c r="T59" s="6"/>
    </row>
    <row r="60" spans="1:20" ht="15">
      <c r="A60" t="s">
        <v>58</v>
      </c>
      <c r="D60" s="7">
        <v>0</v>
      </c>
      <c r="H60" s="7">
        <v>0</v>
      </c>
      <c r="L60" s="7">
        <v>0</v>
      </c>
      <c r="P60" s="7">
        <v>0</v>
      </c>
      <c r="T60" s="7">
        <v>0</v>
      </c>
    </row>
    <row r="61" spans="1:20" ht="15">
      <c r="A61" t="s">
        <v>59</v>
      </c>
      <c r="D61" s="7">
        <v>47125</v>
      </c>
      <c r="H61" s="7">
        <v>4413</v>
      </c>
      <c r="L61" s="7">
        <v>43545</v>
      </c>
      <c r="P61" s="7">
        <v>19091</v>
      </c>
      <c r="T61" s="7">
        <v>351</v>
      </c>
    </row>
    <row r="63" spans="1:20" ht="15">
      <c r="A63" t="s">
        <v>60</v>
      </c>
      <c r="D63" s="7">
        <v>214074</v>
      </c>
      <c r="H63" s="7">
        <v>181605</v>
      </c>
      <c r="L63" s="7">
        <v>271888</v>
      </c>
      <c r="P63" s="7">
        <v>217275</v>
      </c>
      <c r="T63" s="7">
        <v>176786</v>
      </c>
    </row>
    <row r="65" spans="1:20" ht="15">
      <c r="A65" t="s">
        <v>61</v>
      </c>
      <c r="D65" s="7">
        <v>17780</v>
      </c>
      <c r="H65" s="7">
        <v>11196</v>
      </c>
      <c r="L65" s="7">
        <v>2558</v>
      </c>
      <c r="P65" s="7">
        <v>0</v>
      </c>
      <c r="T65" s="7">
        <v>0</v>
      </c>
    </row>
    <row r="66" spans="1:20" ht="15">
      <c r="A66" t="s">
        <v>62</v>
      </c>
      <c r="D66" s="7">
        <v>92407</v>
      </c>
      <c r="H66" s="7">
        <v>79927</v>
      </c>
      <c r="L66" s="7">
        <v>68598</v>
      </c>
      <c r="P66" s="7">
        <v>51920</v>
      </c>
      <c r="T66" s="7">
        <v>28800</v>
      </c>
    </row>
    <row r="68" spans="1:20" ht="15">
      <c r="A68" t="s">
        <v>56</v>
      </c>
      <c r="D68" s="7">
        <v>82423</v>
      </c>
      <c r="H68" s="7">
        <v>14219</v>
      </c>
      <c r="L68" s="7">
        <v>0</v>
      </c>
      <c r="P68" s="7">
        <v>0</v>
      </c>
      <c r="T68" s="7">
        <v>0</v>
      </c>
    </row>
    <row r="70" spans="1:20" ht="15">
      <c r="A70" t="s">
        <v>63</v>
      </c>
      <c r="D70" s="7">
        <v>21464</v>
      </c>
      <c r="H70" s="7">
        <v>76263</v>
      </c>
      <c r="L70" s="7">
        <v>200732</v>
      </c>
      <c r="P70" s="7">
        <v>165355</v>
      </c>
      <c r="T70" s="7">
        <v>147986</v>
      </c>
    </row>
    <row r="71" spans="2:21" ht="15">
      <c r="B71" s="10"/>
      <c r="C71" s="10"/>
      <c r="D71" s="10"/>
      <c r="E71" s="10"/>
      <c r="F71" s="10"/>
      <c r="G71" s="10"/>
      <c r="H71" s="10"/>
      <c r="I71" s="10"/>
      <c r="J71" s="10"/>
      <c r="K71" s="10"/>
      <c r="L71" s="10"/>
      <c r="M71" s="10"/>
      <c r="N71" s="10"/>
      <c r="O71" s="10"/>
      <c r="P71" s="10"/>
      <c r="Q71" s="10"/>
      <c r="R71" s="10"/>
      <c r="S71" s="10"/>
      <c r="T71" s="10"/>
      <c r="U71" s="10"/>
    </row>
    <row r="72" spans="1:20" ht="15">
      <c r="A72" t="s">
        <v>64</v>
      </c>
      <c r="C72" s="11">
        <v>-0.4</v>
      </c>
      <c r="D72" s="11"/>
      <c r="G72" s="2">
        <v>1.92</v>
      </c>
      <c r="H72" s="2"/>
      <c r="K72" s="2">
        <v>4.26</v>
      </c>
      <c r="L72" s="2"/>
      <c r="O72" s="2">
        <v>3.92</v>
      </c>
      <c r="P72" s="2"/>
      <c r="S72" s="2">
        <v>3.86</v>
      </c>
      <c r="T72" s="2"/>
    </row>
    <row r="74" spans="1:20" ht="15">
      <c r="A74" t="s">
        <v>65</v>
      </c>
      <c r="D74" s="7">
        <v>38255</v>
      </c>
      <c r="H74" s="7">
        <v>38038</v>
      </c>
      <c r="L74" s="7">
        <v>38216</v>
      </c>
      <c r="P74" s="7">
        <v>37870</v>
      </c>
      <c r="T74" s="7">
        <v>38294</v>
      </c>
    </row>
    <row r="76" spans="1:20" ht="15">
      <c r="A76" t="s">
        <v>66</v>
      </c>
      <c r="C76" s="11">
        <v>-0.47</v>
      </c>
      <c r="D76" s="11"/>
      <c r="G76" s="2">
        <v>1.66</v>
      </c>
      <c r="H76" s="2"/>
      <c r="K76" s="2">
        <v>3.93</v>
      </c>
      <c r="L76" s="2"/>
      <c r="O76" s="2">
        <v>3.62</v>
      </c>
      <c r="P76" s="2"/>
      <c r="S76" s="2">
        <v>3.57</v>
      </c>
      <c r="T76" s="2"/>
    </row>
    <row r="78" spans="1:20" ht="15">
      <c r="A78" t="s">
        <v>67</v>
      </c>
      <c r="D78" s="7">
        <v>38502</v>
      </c>
      <c r="H78" s="7">
        <v>38392</v>
      </c>
      <c r="L78" s="7">
        <v>38761</v>
      </c>
      <c r="P78" s="7">
        <v>38445</v>
      </c>
      <c r="T78" s="7">
        <v>38969</v>
      </c>
    </row>
  </sheetData>
  <sheetProtection selectLockedCells="1" selectUnlockedCells="1"/>
  <mergeCells count="42">
    <mergeCell ref="C3:T3"/>
    <mergeCell ref="C4:D4"/>
    <mergeCell ref="G4:H4"/>
    <mergeCell ref="K4:L4"/>
    <mergeCell ref="O4:P4"/>
    <mergeCell ref="S4:T4"/>
    <mergeCell ref="C5:T5"/>
    <mergeCell ref="C9:D9"/>
    <mergeCell ref="G9:H9"/>
    <mergeCell ref="K9:L9"/>
    <mergeCell ref="O9:P9"/>
    <mergeCell ref="S9:T9"/>
    <mergeCell ref="C56:D56"/>
    <mergeCell ref="G56:H56"/>
    <mergeCell ref="K56:L56"/>
    <mergeCell ref="O56:P56"/>
    <mergeCell ref="S56:T56"/>
    <mergeCell ref="B58:E58"/>
    <mergeCell ref="F58:I58"/>
    <mergeCell ref="J58:M58"/>
    <mergeCell ref="N58:Q58"/>
    <mergeCell ref="R58:U58"/>
    <mergeCell ref="C59:D59"/>
    <mergeCell ref="G59:H59"/>
    <mergeCell ref="K59:L59"/>
    <mergeCell ref="O59:P59"/>
    <mergeCell ref="S59:T59"/>
    <mergeCell ref="B71:E71"/>
    <mergeCell ref="F71:I71"/>
    <mergeCell ref="J71:M71"/>
    <mergeCell ref="N71:Q71"/>
    <mergeCell ref="R71:U71"/>
    <mergeCell ref="C72:D72"/>
    <mergeCell ref="G72:H72"/>
    <mergeCell ref="K72:L72"/>
    <mergeCell ref="O72:P72"/>
    <mergeCell ref="S72:T72"/>
    <mergeCell ref="C76:D76"/>
    <mergeCell ref="G76:H76"/>
    <mergeCell ref="K76:L76"/>
    <mergeCell ref="O76:P76"/>
    <mergeCell ref="S76:T76"/>
  </mergeCells>
  <printOptions/>
  <pageMargins left="0.7" right="0.7" top="0.75" bottom="0.75" header="0.5118055555555555" footer="0.5118055555555555"/>
  <pageSetup horizontalDpi="300" verticalDpi="300" orientation="portrait"/>
</worksheet>
</file>

<file path=xl/worksheets/sheet30.xml><?xml version="1.0" encoding="utf-8"?>
<worksheet xmlns="http://schemas.openxmlformats.org/spreadsheetml/2006/main" xmlns:r="http://schemas.openxmlformats.org/officeDocument/2006/relationships">
  <dimension ref="A3:L9"/>
  <sheetViews>
    <sheetView workbookViewId="0" topLeftCell="A1">
      <selection activeCell="A1" sqref="A1"/>
    </sheetView>
  </sheetViews>
  <sheetFormatPr defaultColWidth="8.00390625" defaultRowHeight="15"/>
  <cols>
    <col min="1" max="1" width="32.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3:12" ht="15">
      <c r="C3" s="1" t="s">
        <v>19</v>
      </c>
      <c r="D3" s="1"/>
      <c r="E3" s="1"/>
      <c r="F3" s="1"/>
      <c r="G3" s="1"/>
      <c r="H3" s="1"/>
      <c r="I3" s="1"/>
      <c r="J3" s="1"/>
      <c r="K3" s="1"/>
      <c r="L3" s="1"/>
    </row>
    <row r="4" spans="1:12" ht="15">
      <c r="A4" s="5" t="s">
        <v>138</v>
      </c>
      <c r="C4" s="1" t="s">
        <v>1</v>
      </c>
      <c r="D4" s="1"/>
      <c r="G4" s="1" t="s">
        <v>2</v>
      </c>
      <c r="H4" s="1"/>
      <c r="K4" s="1" t="s">
        <v>21</v>
      </c>
      <c r="L4" s="1"/>
    </row>
    <row r="5" spans="1:12" ht="15">
      <c r="A5" t="s">
        <v>143</v>
      </c>
      <c r="C5" s="6">
        <v>3799</v>
      </c>
      <c r="D5" s="6"/>
      <c r="G5" s="6">
        <v>6052</v>
      </c>
      <c r="H5" s="6"/>
      <c r="K5" s="6">
        <v>11325</v>
      </c>
      <c r="L5" s="6"/>
    </row>
    <row r="6" spans="1:12" ht="15">
      <c r="A6" t="s">
        <v>144</v>
      </c>
      <c r="D6" s="7">
        <v>1195</v>
      </c>
      <c r="H6" s="7">
        <v>3366</v>
      </c>
      <c r="L6" s="7">
        <v>5546</v>
      </c>
    </row>
    <row r="7" spans="1:12" ht="15">
      <c r="A7" t="s">
        <v>145</v>
      </c>
      <c r="D7" s="7">
        <v>5435</v>
      </c>
      <c r="H7" s="7">
        <v>4548</v>
      </c>
      <c r="L7" s="7">
        <v>1781</v>
      </c>
    </row>
    <row r="9" spans="3:12" ht="15">
      <c r="C9" s="6">
        <v>10429</v>
      </c>
      <c r="D9" s="6"/>
      <c r="G9" s="6">
        <v>13966</v>
      </c>
      <c r="H9" s="6"/>
      <c r="K9" s="6">
        <v>18652</v>
      </c>
      <c r="L9" s="6"/>
    </row>
  </sheetData>
  <sheetProtection selectLockedCells="1" selectUnlockedCells="1"/>
  <mergeCells count="10">
    <mergeCell ref="C3:L3"/>
    <mergeCell ref="C4:D4"/>
    <mergeCell ref="G4:H4"/>
    <mergeCell ref="K4:L4"/>
    <mergeCell ref="C5:D5"/>
    <mergeCell ref="G5:H5"/>
    <mergeCell ref="K5:L5"/>
    <mergeCell ref="C9:D9"/>
    <mergeCell ref="G9:H9"/>
    <mergeCell ref="K9:L9"/>
  </mergeCells>
  <printOptions/>
  <pageMargins left="0.7" right="0.7" top="0.75" bottom="0.75" header="0.5118055555555555" footer="0.5118055555555555"/>
  <pageSetup horizontalDpi="300" verticalDpi="300" orientation="portrait"/>
</worksheet>
</file>

<file path=xl/worksheets/sheet31.xml><?xml version="1.0" encoding="utf-8"?>
<worksheet xmlns="http://schemas.openxmlformats.org/spreadsheetml/2006/main" xmlns:r="http://schemas.openxmlformats.org/officeDocument/2006/relationships">
  <dimension ref="A2:L16"/>
  <sheetViews>
    <sheetView workbookViewId="0" topLeftCell="A1">
      <selection activeCell="A1" sqref="A1"/>
    </sheetView>
  </sheetViews>
  <sheetFormatPr defaultColWidth="8.00390625" defaultRowHeight="15"/>
  <cols>
    <col min="1" max="1" width="48.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375</v>
      </c>
      <c r="B2" s="1"/>
      <c r="C2" s="1"/>
      <c r="D2" s="1"/>
      <c r="E2" s="1"/>
      <c r="F2" s="1"/>
    </row>
    <row r="5" spans="3:12" ht="15">
      <c r="C5" s="1" t="s">
        <v>19</v>
      </c>
      <c r="D5" s="1"/>
      <c r="E5" s="1"/>
      <c r="F5" s="1"/>
      <c r="G5" s="1"/>
      <c r="H5" s="1"/>
      <c r="I5" s="1"/>
      <c r="J5" s="1"/>
      <c r="K5" s="1"/>
      <c r="L5" s="1"/>
    </row>
    <row r="6" spans="3:12" ht="15">
      <c r="C6" s="1" t="s">
        <v>1</v>
      </c>
      <c r="D6" s="1"/>
      <c r="G6" s="1" t="s">
        <v>2</v>
      </c>
      <c r="H6" s="1"/>
      <c r="K6" s="1" t="s">
        <v>21</v>
      </c>
      <c r="L6" s="1"/>
    </row>
    <row r="7" spans="1:12" ht="15">
      <c r="A7" t="s">
        <v>376</v>
      </c>
      <c r="C7" s="6">
        <v>6958</v>
      </c>
      <c r="D7" s="6"/>
      <c r="G7" s="6">
        <v>7179</v>
      </c>
      <c r="H7" s="6"/>
      <c r="K7" s="6">
        <v>2935</v>
      </c>
      <c r="L7" s="6"/>
    </row>
    <row r="8" spans="1:12" ht="15">
      <c r="A8" t="s">
        <v>377</v>
      </c>
      <c r="D8" s="7">
        <v>4959</v>
      </c>
      <c r="H8" s="7">
        <v>665</v>
      </c>
      <c r="L8" s="7">
        <v>0</v>
      </c>
    </row>
    <row r="9" spans="1:12" ht="15">
      <c r="A9" t="s">
        <v>378</v>
      </c>
      <c r="D9" s="7">
        <v>2160</v>
      </c>
      <c r="H9" s="7">
        <v>0</v>
      </c>
      <c r="L9" s="7">
        <v>0</v>
      </c>
    </row>
    <row r="10" spans="1:12" ht="15">
      <c r="A10" t="s">
        <v>379</v>
      </c>
      <c r="D10" s="8">
        <v>-1543</v>
      </c>
      <c r="H10" s="8">
        <v>-175</v>
      </c>
      <c r="L10" s="8">
        <v>-144</v>
      </c>
    </row>
    <row r="11" spans="1:12" ht="15">
      <c r="A11" t="s">
        <v>380</v>
      </c>
      <c r="D11" s="7">
        <v>0</v>
      </c>
      <c r="H11" s="8">
        <v>-2195</v>
      </c>
      <c r="L11" s="7">
        <v>0</v>
      </c>
    </row>
    <row r="12" spans="1:12" ht="15">
      <c r="A12" t="s">
        <v>381</v>
      </c>
      <c r="D12" s="7">
        <v>0</v>
      </c>
      <c r="H12" s="7">
        <v>0</v>
      </c>
      <c r="L12" s="7">
        <v>3151</v>
      </c>
    </row>
    <row r="13" spans="1:12" ht="15">
      <c r="A13" t="s">
        <v>382</v>
      </c>
      <c r="D13" s="7">
        <v>0</v>
      </c>
      <c r="H13" s="7">
        <v>0</v>
      </c>
      <c r="L13" s="7">
        <v>3150</v>
      </c>
    </row>
    <row r="14" spans="1:12" ht="15">
      <c r="A14" t="s">
        <v>33</v>
      </c>
      <c r="D14" s="7">
        <v>187</v>
      </c>
      <c r="H14" s="8">
        <v>-52</v>
      </c>
      <c r="L14" s="7">
        <v>707</v>
      </c>
    </row>
    <row r="16" spans="3:12" ht="15">
      <c r="C16" s="6">
        <v>12721</v>
      </c>
      <c r="D16" s="6"/>
      <c r="G16" s="6">
        <v>5422</v>
      </c>
      <c r="H16" s="6"/>
      <c r="K16" s="6">
        <v>9799</v>
      </c>
      <c r="L16" s="6"/>
    </row>
  </sheetData>
  <sheetProtection selectLockedCells="1" selectUnlockedCells="1"/>
  <mergeCells count="11">
    <mergeCell ref="A2:F2"/>
    <mergeCell ref="C5:L5"/>
    <mergeCell ref="C6:D6"/>
    <mergeCell ref="G6:H6"/>
    <mergeCell ref="K6:L6"/>
    <mergeCell ref="C7:D7"/>
    <mergeCell ref="G7:H7"/>
    <mergeCell ref="K7:L7"/>
    <mergeCell ref="C16:D16"/>
    <mergeCell ref="G16:H16"/>
    <mergeCell ref="K16:L16"/>
  </mergeCells>
  <printOptions/>
  <pageMargins left="0.7" right="0.7" top="0.75" bottom="0.75" header="0.5118055555555555" footer="0.5118055555555555"/>
  <pageSetup horizontalDpi="300" verticalDpi="300" orientation="portrait"/>
</worksheet>
</file>

<file path=xl/worksheets/sheet32.xml><?xml version="1.0" encoding="utf-8"?>
<worksheet xmlns="http://schemas.openxmlformats.org/spreadsheetml/2006/main" xmlns:r="http://schemas.openxmlformats.org/officeDocument/2006/relationships">
  <dimension ref="A2:H23"/>
  <sheetViews>
    <sheetView workbookViewId="0" topLeftCell="A1">
      <selection activeCell="A1" sqref="A1"/>
    </sheetView>
  </sheetViews>
  <sheetFormatPr defaultColWidth="8.00390625" defaultRowHeight="15"/>
  <cols>
    <col min="1" max="1" width="33.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383</v>
      </c>
      <c r="B2" s="1"/>
      <c r="C2" s="1"/>
      <c r="D2" s="1"/>
      <c r="E2" s="1"/>
      <c r="F2" s="1"/>
    </row>
    <row r="5" spans="3:8" ht="15">
      <c r="C5" s="1" t="s">
        <v>68</v>
      </c>
      <c r="D5" s="1"/>
      <c r="E5" s="1"/>
      <c r="F5" s="1"/>
      <c r="G5" s="1"/>
      <c r="H5" s="1"/>
    </row>
    <row r="6" spans="3:8" ht="15">
      <c r="C6" s="1" t="s">
        <v>1</v>
      </c>
      <c r="D6" s="1"/>
      <c r="G6" s="1" t="s">
        <v>2</v>
      </c>
      <c r="H6" s="1"/>
    </row>
    <row r="7" ht="15">
      <c r="A7" s="5" t="s">
        <v>71</v>
      </c>
    </row>
    <row r="8" spans="1:8" ht="15">
      <c r="A8" t="s">
        <v>384</v>
      </c>
      <c r="C8" s="6">
        <v>919122</v>
      </c>
      <c r="D8" s="6"/>
      <c r="G8" s="6">
        <v>541590</v>
      </c>
      <c r="H8" s="6"/>
    </row>
    <row r="9" spans="1:8" ht="15">
      <c r="A9" t="s">
        <v>385</v>
      </c>
      <c r="D9" s="7">
        <v>368166</v>
      </c>
      <c r="H9" s="7">
        <v>291945</v>
      </c>
    </row>
    <row r="11" spans="3:8" ht="15">
      <c r="C11" s="6">
        <v>1287288</v>
      </c>
      <c r="D11" s="6"/>
      <c r="G11" s="6">
        <v>833535</v>
      </c>
      <c r="H11" s="6"/>
    </row>
    <row r="13" ht="15">
      <c r="A13" s="5" t="s">
        <v>212</v>
      </c>
    </row>
    <row r="14" spans="1:8" ht="15">
      <c r="A14" t="s">
        <v>267</v>
      </c>
      <c r="C14" s="6">
        <v>161143</v>
      </c>
      <c r="D14" s="6"/>
      <c r="G14" s="6">
        <v>105988</v>
      </c>
      <c r="H14" s="6"/>
    </row>
    <row r="15" ht="15">
      <c r="A15" t="s">
        <v>386</v>
      </c>
    </row>
    <row r="16" spans="1:8" ht="15">
      <c r="A16" t="s">
        <v>387</v>
      </c>
      <c r="D16" s="8">
        <v>-7590</v>
      </c>
      <c r="H16" s="8">
        <v>-5317</v>
      </c>
    </row>
    <row r="17" spans="1:8" ht="15">
      <c r="A17" t="s">
        <v>388</v>
      </c>
      <c r="D17" s="8">
        <v>-1390</v>
      </c>
      <c r="H17" s="8">
        <v>-6504</v>
      </c>
    </row>
    <row r="18" spans="1:8" ht="15">
      <c r="A18" t="s">
        <v>389</v>
      </c>
      <c r="D18" s="7">
        <v>1536</v>
      </c>
      <c r="H18" s="7">
        <v>3052</v>
      </c>
    </row>
    <row r="19" spans="1:8" ht="15">
      <c r="A19" t="s">
        <v>390</v>
      </c>
      <c r="D19" s="7">
        <v>643</v>
      </c>
      <c r="H19" s="7">
        <v>1179</v>
      </c>
    </row>
    <row r="21" spans="1:8" ht="15">
      <c r="A21" t="s">
        <v>391</v>
      </c>
      <c r="D21" s="8">
        <v>-6801</v>
      </c>
      <c r="H21" s="8">
        <v>-7590</v>
      </c>
    </row>
    <row r="23" spans="3:8" ht="15">
      <c r="C23" s="6">
        <v>154342</v>
      </c>
      <c r="D23" s="6"/>
      <c r="G23" s="6">
        <v>98398</v>
      </c>
      <c r="H23" s="6"/>
    </row>
  </sheetData>
  <sheetProtection selectLockedCells="1" selectUnlockedCells="1"/>
  <mergeCells count="12">
    <mergeCell ref="A2:F2"/>
    <mergeCell ref="C5:H5"/>
    <mergeCell ref="C6:D6"/>
    <mergeCell ref="G6:H6"/>
    <mergeCell ref="C8:D8"/>
    <mergeCell ref="G8:H8"/>
    <mergeCell ref="C11:D11"/>
    <mergeCell ref="G11:H11"/>
    <mergeCell ref="C14:D14"/>
    <mergeCell ref="G14:H14"/>
    <mergeCell ref="C23:D23"/>
    <mergeCell ref="G23:H23"/>
  </mergeCells>
  <printOptions/>
  <pageMargins left="0.7" right="0.7" top="0.75" bottom="0.75" header="0.5118055555555555" footer="0.5118055555555555"/>
  <pageSetup horizontalDpi="300" verticalDpi="300" orientation="portrait"/>
</worksheet>
</file>

<file path=xl/worksheets/sheet33.xml><?xml version="1.0" encoding="utf-8"?>
<worksheet xmlns="http://schemas.openxmlformats.org/spreadsheetml/2006/main" xmlns:r="http://schemas.openxmlformats.org/officeDocument/2006/relationships">
  <dimension ref="A3:H61"/>
  <sheetViews>
    <sheetView workbookViewId="0" topLeftCell="A1">
      <selection activeCell="A1" sqref="A1"/>
    </sheetView>
  </sheetViews>
  <sheetFormatPr defaultColWidth="8.00390625" defaultRowHeight="15"/>
  <cols>
    <col min="1" max="1" width="96.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ht="15">
      <c r="A3" s="5" t="s">
        <v>193</v>
      </c>
    </row>
    <row r="4" spans="1:8" ht="15">
      <c r="A4" t="s">
        <v>392</v>
      </c>
      <c r="C4" s="6">
        <v>40745</v>
      </c>
      <c r="D4" s="6"/>
      <c r="G4" s="6">
        <v>22360</v>
      </c>
      <c r="H4" s="6"/>
    </row>
    <row r="5" spans="1:8" ht="15">
      <c r="A5" t="s">
        <v>393</v>
      </c>
      <c r="D5" s="7">
        <v>20835</v>
      </c>
      <c r="H5" s="7">
        <v>0</v>
      </c>
    </row>
    <row r="6" spans="1:8" ht="15">
      <c r="A6" t="s">
        <v>394</v>
      </c>
      <c r="D6" s="7">
        <v>17414</v>
      </c>
      <c r="H6" s="7">
        <v>0</v>
      </c>
    </row>
    <row r="7" spans="1:8" ht="15">
      <c r="A7" t="s">
        <v>395</v>
      </c>
      <c r="D7" s="7">
        <v>11079</v>
      </c>
      <c r="H7" s="7">
        <v>4824</v>
      </c>
    </row>
    <row r="8" spans="1:8" ht="15">
      <c r="A8" t="s">
        <v>396</v>
      </c>
      <c r="D8" s="7">
        <v>9075</v>
      </c>
      <c r="H8" s="7">
        <v>7430</v>
      </c>
    </row>
    <row r="9" spans="1:8" ht="15">
      <c r="A9" t="s">
        <v>397</v>
      </c>
      <c r="D9" s="7">
        <v>5566</v>
      </c>
      <c r="H9" s="7">
        <v>2574</v>
      </c>
    </row>
    <row r="10" spans="1:8" ht="15">
      <c r="A10" t="s">
        <v>398</v>
      </c>
      <c r="D10" s="7">
        <v>5495</v>
      </c>
      <c r="H10" s="7">
        <v>1591</v>
      </c>
    </row>
    <row r="11" spans="1:8" ht="15">
      <c r="A11" t="s">
        <v>399</v>
      </c>
      <c r="D11" s="7">
        <v>4743</v>
      </c>
      <c r="H11" s="7">
        <v>46</v>
      </c>
    </row>
    <row r="12" spans="1:8" ht="15">
      <c r="A12" t="s">
        <v>400</v>
      </c>
      <c r="D12" s="7">
        <v>2830</v>
      </c>
      <c r="H12" s="7">
        <v>876</v>
      </c>
    </row>
    <row r="13" spans="1:8" ht="15">
      <c r="A13" t="s">
        <v>401</v>
      </c>
      <c r="D13" s="7">
        <v>2460</v>
      </c>
      <c r="H13" s="7">
        <v>2386</v>
      </c>
    </row>
    <row r="14" spans="1:8" ht="15">
      <c r="A14" t="s">
        <v>402</v>
      </c>
      <c r="D14" s="7">
        <v>2118</v>
      </c>
      <c r="H14" s="7">
        <v>2355</v>
      </c>
    </row>
    <row r="15" spans="1:8" ht="15">
      <c r="A15" t="s">
        <v>403</v>
      </c>
      <c r="D15" s="7">
        <v>1999</v>
      </c>
      <c r="H15" s="7">
        <v>1621</v>
      </c>
    </row>
    <row r="16" spans="1:8" ht="15">
      <c r="A16" t="s">
        <v>404</v>
      </c>
      <c r="D16" s="7">
        <v>1003</v>
      </c>
      <c r="H16" s="7">
        <v>1063</v>
      </c>
    </row>
    <row r="17" spans="1:8" ht="15">
      <c r="A17" t="s">
        <v>405</v>
      </c>
      <c r="D17" s="7">
        <v>920</v>
      </c>
      <c r="H17" s="7">
        <v>709</v>
      </c>
    </row>
    <row r="18" spans="1:8" ht="15">
      <c r="A18" t="s">
        <v>406</v>
      </c>
      <c r="D18" s="7">
        <v>166</v>
      </c>
      <c r="H18" s="7">
        <v>359</v>
      </c>
    </row>
    <row r="19" spans="1:8" ht="15">
      <c r="A19" t="s">
        <v>407</v>
      </c>
      <c r="D19" s="7">
        <v>0</v>
      </c>
      <c r="H19" s="7">
        <v>1362</v>
      </c>
    </row>
    <row r="20" spans="1:8" ht="15">
      <c r="A20" t="s">
        <v>408</v>
      </c>
      <c r="D20" s="7">
        <v>0</v>
      </c>
      <c r="H20" s="7">
        <v>1670</v>
      </c>
    </row>
    <row r="21" spans="1:8" ht="15">
      <c r="A21" t="s">
        <v>33</v>
      </c>
      <c r="D21" s="7">
        <v>5554</v>
      </c>
      <c r="H21" s="7">
        <v>4535</v>
      </c>
    </row>
    <row r="23" spans="3:8" ht="15">
      <c r="C23" s="6">
        <v>132002</v>
      </c>
      <c r="D23" s="6"/>
      <c r="G23" s="6">
        <v>55761</v>
      </c>
      <c r="H23" s="6"/>
    </row>
    <row r="25" ht="15">
      <c r="A25" s="5" t="s">
        <v>217</v>
      </c>
    </row>
    <row r="26" spans="1:8" ht="15">
      <c r="A26" t="s">
        <v>409</v>
      </c>
      <c r="C26" s="6">
        <v>8516</v>
      </c>
      <c r="D26" s="6"/>
      <c r="G26" s="6">
        <v>9402</v>
      </c>
      <c r="H26" s="6"/>
    </row>
    <row r="27" spans="1:8" ht="15">
      <c r="A27" t="s">
        <v>410</v>
      </c>
      <c r="D27" s="7">
        <v>0</v>
      </c>
      <c r="H27" s="7">
        <v>125034</v>
      </c>
    </row>
    <row r="28" spans="1:8" ht="15">
      <c r="A28" t="s">
        <v>411</v>
      </c>
      <c r="D28" s="7">
        <v>0</v>
      </c>
      <c r="H28" s="7">
        <v>126004</v>
      </c>
    </row>
    <row r="29" spans="1:8" ht="15">
      <c r="A29" t="s">
        <v>412</v>
      </c>
      <c r="D29" s="7">
        <v>0</v>
      </c>
      <c r="H29" s="7">
        <v>20810</v>
      </c>
    </row>
    <row r="30" spans="1:8" ht="15">
      <c r="A30" t="s">
        <v>33</v>
      </c>
      <c r="D30" s="7">
        <v>1011</v>
      </c>
      <c r="H30" s="7">
        <v>10393</v>
      </c>
    </row>
    <row r="32" spans="3:8" ht="15">
      <c r="C32" s="6">
        <v>9527</v>
      </c>
      <c r="D32" s="6"/>
      <c r="G32" s="6">
        <v>291643</v>
      </c>
      <c r="H32" s="6"/>
    </row>
    <row r="34" ht="15">
      <c r="A34" s="5" t="s">
        <v>273</v>
      </c>
    </row>
    <row r="35" spans="1:8" ht="15">
      <c r="A35" t="s">
        <v>413</v>
      </c>
      <c r="C35" s="6">
        <v>29985</v>
      </c>
      <c r="D35" s="6"/>
      <c r="G35" s="6">
        <v>14417</v>
      </c>
      <c r="H35" s="6"/>
    </row>
    <row r="36" spans="1:8" ht="15">
      <c r="A36" t="s">
        <v>414</v>
      </c>
      <c r="D36" s="7">
        <v>12052</v>
      </c>
      <c r="H36" s="7">
        <v>11197</v>
      </c>
    </row>
    <row r="37" spans="1:8" ht="15">
      <c r="A37" t="s">
        <v>415</v>
      </c>
      <c r="D37" s="7">
        <v>7785</v>
      </c>
      <c r="H37" s="7">
        <v>0</v>
      </c>
    </row>
    <row r="38" spans="1:8" ht="15">
      <c r="A38" t="s">
        <v>416</v>
      </c>
      <c r="D38" s="7">
        <v>5278</v>
      </c>
      <c r="H38" s="7">
        <v>0</v>
      </c>
    </row>
    <row r="39" spans="1:8" ht="15">
      <c r="A39" t="s">
        <v>417</v>
      </c>
      <c r="D39" s="7">
        <v>3888</v>
      </c>
      <c r="H39" s="7">
        <v>0</v>
      </c>
    </row>
    <row r="40" spans="1:8" ht="15">
      <c r="A40" t="s">
        <v>377</v>
      </c>
      <c r="D40" s="7">
        <v>3732</v>
      </c>
      <c r="H40" s="7">
        <v>3007</v>
      </c>
    </row>
    <row r="41" spans="1:8" ht="15">
      <c r="A41" t="s">
        <v>418</v>
      </c>
      <c r="D41" s="7">
        <v>2542</v>
      </c>
      <c r="H41" s="7">
        <v>3171</v>
      </c>
    </row>
    <row r="42" spans="1:8" ht="15">
      <c r="A42" t="s">
        <v>419</v>
      </c>
      <c r="D42" s="7">
        <v>2385</v>
      </c>
      <c r="H42" s="7">
        <v>2382</v>
      </c>
    </row>
    <row r="43" spans="1:8" ht="15">
      <c r="A43" t="s">
        <v>420</v>
      </c>
      <c r="D43" s="7">
        <v>2000</v>
      </c>
      <c r="H43" s="7">
        <v>20233</v>
      </c>
    </row>
    <row r="44" spans="1:8" ht="15">
      <c r="A44" t="s">
        <v>421</v>
      </c>
      <c r="D44" s="7">
        <v>1560</v>
      </c>
      <c r="H44" s="7">
        <v>2382</v>
      </c>
    </row>
    <row r="45" spans="1:8" ht="15">
      <c r="A45" t="s">
        <v>422</v>
      </c>
      <c r="D45" s="7">
        <v>1670</v>
      </c>
      <c r="H45" s="7">
        <v>1541</v>
      </c>
    </row>
    <row r="46" spans="1:8" ht="15">
      <c r="A46" t="s">
        <v>33</v>
      </c>
      <c r="D46" s="7">
        <v>6921</v>
      </c>
      <c r="H46" s="7">
        <v>5022</v>
      </c>
    </row>
    <row r="48" spans="3:8" ht="15">
      <c r="C48" s="6">
        <v>79798</v>
      </c>
      <c r="D48" s="6"/>
      <c r="G48" s="6">
        <v>63352</v>
      </c>
      <c r="H48" s="6"/>
    </row>
    <row r="50" ht="15">
      <c r="A50" s="5" t="s">
        <v>272</v>
      </c>
    </row>
    <row r="51" ht="15">
      <c r="A51" t="s">
        <v>423</v>
      </c>
    </row>
    <row r="52" spans="1:8" ht="15">
      <c r="A52" t="s">
        <v>424</v>
      </c>
      <c r="C52" s="6">
        <v>16002</v>
      </c>
      <c r="D52" s="6"/>
      <c r="G52" s="6">
        <v>16073</v>
      </c>
      <c r="H52" s="6"/>
    </row>
    <row r="53" spans="1:8" ht="15">
      <c r="A53" t="s">
        <v>425</v>
      </c>
      <c r="D53" s="7">
        <v>44709</v>
      </c>
      <c r="H53" s="7">
        <v>19750</v>
      </c>
    </row>
    <row r="54" spans="1:8" ht="15">
      <c r="A54" t="s">
        <v>426</v>
      </c>
      <c r="D54" s="7">
        <v>13142</v>
      </c>
      <c r="H54" s="7">
        <v>13713</v>
      </c>
    </row>
    <row r="55" spans="1:8" ht="15">
      <c r="A55" t="s">
        <v>427</v>
      </c>
      <c r="D55" s="7">
        <v>86</v>
      </c>
      <c r="H55" s="7">
        <v>584</v>
      </c>
    </row>
    <row r="56" spans="1:8" ht="15">
      <c r="A56" t="s">
        <v>428</v>
      </c>
      <c r="D56" s="7">
        <v>0</v>
      </c>
      <c r="H56" s="7">
        <v>4847</v>
      </c>
    </row>
    <row r="58" spans="1:8" ht="15">
      <c r="A58" s="5" t="s">
        <v>429</v>
      </c>
      <c r="D58" s="7">
        <v>73939</v>
      </c>
      <c r="H58" s="7">
        <v>54967</v>
      </c>
    </row>
    <row r="59" spans="1:8" ht="15">
      <c r="A59" t="s">
        <v>430</v>
      </c>
      <c r="D59" s="7">
        <v>39389</v>
      </c>
      <c r="H59" s="7">
        <v>34720</v>
      </c>
    </row>
    <row r="61" spans="3:8" ht="15">
      <c r="C61" s="6">
        <v>113328</v>
      </c>
      <c r="D61" s="6"/>
      <c r="G61" s="6">
        <v>89687</v>
      </c>
      <c r="H61" s="6"/>
    </row>
  </sheetData>
  <sheetProtection selectLockedCells="1" selectUnlockedCells="1"/>
  <mergeCells count="16">
    <mergeCell ref="C4:D4"/>
    <mergeCell ref="G4:H4"/>
    <mergeCell ref="C23:D23"/>
    <mergeCell ref="G23:H23"/>
    <mergeCell ref="C26:D26"/>
    <mergeCell ref="G26:H26"/>
    <mergeCell ref="C32:D32"/>
    <mergeCell ref="G32:H32"/>
    <mergeCell ref="C35:D35"/>
    <mergeCell ref="G35:H35"/>
    <mergeCell ref="C48:D48"/>
    <mergeCell ref="G48:H48"/>
    <mergeCell ref="C52:D52"/>
    <mergeCell ref="G52:H52"/>
    <mergeCell ref="C61:D61"/>
    <mergeCell ref="G61:H61"/>
  </mergeCells>
  <printOptions/>
  <pageMargins left="0.7" right="0.7" top="0.75" bottom="0.75" header="0.5118055555555555" footer="0.5118055555555555"/>
  <pageSetup horizontalDpi="300" verticalDpi="300" orientation="portrait"/>
</worksheet>
</file>

<file path=xl/worksheets/sheet34.xml><?xml version="1.0" encoding="utf-8"?>
<worksheet xmlns="http://schemas.openxmlformats.org/spreadsheetml/2006/main" xmlns:r="http://schemas.openxmlformats.org/officeDocument/2006/relationships">
  <dimension ref="A2:P14"/>
  <sheetViews>
    <sheetView workbookViewId="0" topLeftCell="A1">
      <selection activeCell="A1" sqref="A1"/>
    </sheetView>
  </sheetViews>
  <sheetFormatPr defaultColWidth="8.00390625" defaultRowHeight="15"/>
  <cols>
    <col min="1" max="1" width="51.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1" t="s">
        <v>431</v>
      </c>
      <c r="B2" s="1"/>
      <c r="C2" s="1"/>
      <c r="D2" s="1"/>
      <c r="E2" s="1"/>
      <c r="F2" s="1"/>
    </row>
    <row r="5" spans="3:16" ht="15">
      <c r="C5" s="12"/>
      <c r="D5" s="12"/>
      <c r="G5" s="1" t="s">
        <v>432</v>
      </c>
      <c r="H5" s="1"/>
      <c r="I5" s="1"/>
      <c r="J5" s="1"/>
      <c r="K5" s="1"/>
      <c r="L5" s="1"/>
      <c r="M5" s="1"/>
      <c r="N5" s="1"/>
      <c r="O5" s="1"/>
      <c r="P5" s="1"/>
    </row>
    <row r="6" spans="1:16" ht="39.75" customHeight="1">
      <c r="A6" s="5" t="s">
        <v>433</v>
      </c>
      <c r="C6" s="4" t="s">
        <v>434</v>
      </c>
      <c r="D6" s="4"/>
      <c r="G6" s="4" t="s">
        <v>435</v>
      </c>
      <c r="H6" s="4"/>
      <c r="K6" s="4" t="s">
        <v>436</v>
      </c>
      <c r="L6" s="4"/>
      <c r="O6" s="4" t="s">
        <v>437</v>
      </c>
      <c r="P6" s="4"/>
    </row>
    <row r="7" spans="1:16" ht="15">
      <c r="A7" t="s">
        <v>385</v>
      </c>
      <c r="C7" s="6">
        <v>359289</v>
      </c>
      <c r="D7" s="6"/>
      <c r="G7" s="6">
        <v>0</v>
      </c>
      <c r="H7" s="6"/>
      <c r="K7" s="6">
        <v>359289</v>
      </c>
      <c r="L7" s="6"/>
      <c r="O7" s="6">
        <v>0</v>
      </c>
      <c r="P7" s="6"/>
    </row>
    <row r="8" spans="1:16" ht="15">
      <c r="A8" t="s">
        <v>73</v>
      </c>
      <c r="D8" s="7">
        <v>434048</v>
      </c>
      <c r="H8" s="7">
        <v>0</v>
      </c>
      <c r="L8" s="7">
        <v>434048</v>
      </c>
      <c r="P8" s="7">
        <v>0</v>
      </c>
    </row>
    <row r="9" spans="1:16" ht="15">
      <c r="A9" t="s">
        <v>191</v>
      </c>
      <c r="D9" s="7">
        <v>2827</v>
      </c>
      <c r="H9" s="7">
        <v>0</v>
      </c>
      <c r="L9" s="7">
        <v>2827</v>
      </c>
      <c r="P9" s="7">
        <v>0</v>
      </c>
    </row>
    <row r="10" spans="1:16" ht="15">
      <c r="A10" t="s">
        <v>72</v>
      </c>
      <c r="D10" s="7">
        <v>82009</v>
      </c>
      <c r="H10" s="7">
        <v>0</v>
      </c>
      <c r="L10" s="7">
        <v>0</v>
      </c>
      <c r="P10" s="7">
        <v>82009</v>
      </c>
    </row>
    <row r="12" spans="1:16" ht="15">
      <c r="A12" s="5" t="s">
        <v>438</v>
      </c>
      <c r="C12" s="6">
        <v>878173</v>
      </c>
      <c r="D12" s="6"/>
      <c r="G12" s="6">
        <v>0</v>
      </c>
      <c r="H12" s="6"/>
      <c r="K12" s="6">
        <v>796164</v>
      </c>
      <c r="L12" s="6"/>
      <c r="O12" s="6">
        <v>82009</v>
      </c>
      <c r="P12" s="6"/>
    </row>
    <row r="14" spans="1:16" ht="15">
      <c r="A14" t="s">
        <v>439</v>
      </c>
      <c r="C14" s="6">
        <v>3888</v>
      </c>
      <c r="D14" s="6"/>
      <c r="G14" s="6">
        <v>0</v>
      </c>
      <c r="H14" s="6"/>
      <c r="K14" s="6">
        <v>0</v>
      </c>
      <c r="L14" s="6"/>
      <c r="O14" s="6">
        <v>3888</v>
      </c>
      <c r="P14" s="6"/>
    </row>
  </sheetData>
  <sheetProtection selectLockedCells="1" selectUnlockedCells="1"/>
  <mergeCells count="19">
    <mergeCell ref="A2:F2"/>
    <mergeCell ref="C5:D5"/>
    <mergeCell ref="G5:P5"/>
    <mergeCell ref="C6:D6"/>
    <mergeCell ref="G6:H6"/>
    <mergeCell ref="K6:L6"/>
    <mergeCell ref="O6:P6"/>
    <mergeCell ref="C7:D7"/>
    <mergeCell ref="G7:H7"/>
    <mergeCell ref="K7:L7"/>
    <mergeCell ref="O7:P7"/>
    <mergeCell ref="C12:D12"/>
    <mergeCell ref="G12:H12"/>
    <mergeCell ref="K12:L12"/>
    <mergeCell ref="O12:P12"/>
    <mergeCell ref="C14:D14"/>
    <mergeCell ref="G14:H14"/>
    <mergeCell ref="K14:L14"/>
    <mergeCell ref="O14:P14"/>
  </mergeCells>
  <printOptions/>
  <pageMargins left="0.7" right="0.7" top="0.75" bottom="0.75" header="0.5118055555555555" footer="0.5118055555555555"/>
  <pageSetup horizontalDpi="300" verticalDpi="300" orientation="portrait"/>
</worksheet>
</file>

<file path=xl/worksheets/sheet35.xml><?xml version="1.0" encoding="utf-8"?>
<worksheet xmlns="http://schemas.openxmlformats.org/spreadsheetml/2006/main" xmlns:r="http://schemas.openxmlformats.org/officeDocument/2006/relationships">
  <dimension ref="A3:P10"/>
  <sheetViews>
    <sheetView workbookViewId="0" topLeftCell="A1">
      <selection activeCell="A1" sqref="A1"/>
    </sheetView>
  </sheetViews>
  <sheetFormatPr defaultColWidth="8.00390625" defaultRowHeight="15"/>
  <cols>
    <col min="1" max="1" width="30.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3" spans="3:16" ht="15">
      <c r="C3" s="12"/>
      <c r="D3" s="12"/>
      <c r="G3" s="1" t="s">
        <v>432</v>
      </c>
      <c r="H3" s="1"/>
      <c r="I3" s="1"/>
      <c r="J3" s="1"/>
      <c r="K3" s="1"/>
      <c r="L3" s="1"/>
      <c r="M3" s="1"/>
      <c r="N3" s="1"/>
      <c r="O3" s="1"/>
      <c r="P3" s="1"/>
    </row>
    <row r="4" spans="1:16" ht="39.75" customHeight="1">
      <c r="A4" s="5" t="s">
        <v>433</v>
      </c>
      <c r="C4" s="4" t="s">
        <v>440</v>
      </c>
      <c r="D4" s="4"/>
      <c r="G4" s="4" t="s">
        <v>435</v>
      </c>
      <c r="H4" s="4"/>
      <c r="K4" s="4" t="s">
        <v>436</v>
      </c>
      <c r="L4" s="4"/>
      <c r="O4" s="4" t="s">
        <v>437</v>
      </c>
      <c r="P4" s="4"/>
    </row>
    <row r="5" spans="1:16" ht="15">
      <c r="A5" t="s">
        <v>385</v>
      </c>
      <c r="C5" s="6">
        <v>291945</v>
      </c>
      <c r="D5" s="6"/>
      <c r="G5" s="6">
        <v>0</v>
      </c>
      <c r="H5" s="6"/>
      <c r="K5" s="6">
        <v>291945</v>
      </c>
      <c r="L5" s="6"/>
      <c r="O5" s="6">
        <v>0</v>
      </c>
      <c r="P5" s="6"/>
    </row>
    <row r="6" spans="1:16" ht="15">
      <c r="A6" t="s">
        <v>73</v>
      </c>
      <c r="D6" s="7">
        <v>246839</v>
      </c>
      <c r="H6" s="7">
        <v>0</v>
      </c>
      <c r="L6" s="7">
        <v>246839</v>
      </c>
      <c r="P6" s="7">
        <v>0</v>
      </c>
    </row>
    <row r="7" spans="1:16" ht="15">
      <c r="A7" t="s">
        <v>191</v>
      </c>
      <c r="D7" s="7">
        <v>54901</v>
      </c>
      <c r="H7" s="7">
        <v>0</v>
      </c>
      <c r="L7" s="7">
        <v>54901</v>
      </c>
      <c r="P7" s="7">
        <v>0</v>
      </c>
    </row>
    <row r="8" spans="1:16" ht="15">
      <c r="A8" t="s">
        <v>72</v>
      </c>
      <c r="D8" s="7">
        <v>79548</v>
      </c>
      <c r="H8" s="7">
        <v>0</v>
      </c>
      <c r="L8" s="7">
        <v>0</v>
      </c>
      <c r="P8" s="7">
        <v>79548</v>
      </c>
    </row>
    <row r="10" spans="1:16" ht="15">
      <c r="A10" s="5" t="s">
        <v>438</v>
      </c>
      <c r="C10" s="6">
        <v>673233</v>
      </c>
      <c r="D10" s="6"/>
      <c r="G10" s="6">
        <v>0</v>
      </c>
      <c r="H10" s="6"/>
      <c r="K10" s="6">
        <v>593685</v>
      </c>
      <c r="L10" s="6"/>
      <c r="O10" s="6">
        <v>79548</v>
      </c>
      <c r="P10" s="6"/>
    </row>
  </sheetData>
  <sheetProtection selectLockedCells="1" selectUnlockedCells="1"/>
  <mergeCells count="14">
    <mergeCell ref="C3:D3"/>
    <mergeCell ref="G3:P3"/>
    <mergeCell ref="C4:D4"/>
    <mergeCell ref="G4:H4"/>
    <mergeCell ref="K4:L4"/>
    <mergeCell ref="O4:P4"/>
    <mergeCell ref="C5:D5"/>
    <mergeCell ref="G5:H5"/>
    <mergeCell ref="K5:L5"/>
    <mergeCell ref="O5:P5"/>
    <mergeCell ref="C10:D10"/>
    <mergeCell ref="G10:H10"/>
    <mergeCell ref="K10:L10"/>
    <mergeCell ref="O10:P10"/>
  </mergeCells>
  <printOptions/>
  <pageMargins left="0.7" right="0.7" top="0.75" bottom="0.75" header="0.5118055555555555" footer="0.5118055555555555"/>
  <pageSetup horizontalDpi="300" verticalDpi="300" orientation="portrait"/>
</worksheet>
</file>

<file path=xl/worksheets/sheet36.xml><?xml version="1.0" encoding="utf-8"?>
<worksheet xmlns="http://schemas.openxmlformats.org/spreadsheetml/2006/main" xmlns:r="http://schemas.openxmlformats.org/officeDocument/2006/relationships">
  <dimension ref="A3:H11"/>
  <sheetViews>
    <sheetView workbookViewId="0" topLeftCell="A1">
      <selection activeCell="A1" sqref="A1"/>
    </sheetView>
  </sheetViews>
  <sheetFormatPr defaultColWidth="8.00390625" defaultRowHeight="15"/>
  <cols>
    <col min="1" max="1" width="38.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8" ht="39.75" customHeight="1">
      <c r="C3" s="4" t="s">
        <v>441</v>
      </c>
      <c r="D3" s="4"/>
      <c r="E3" s="4"/>
      <c r="F3" s="4"/>
      <c r="G3" s="4"/>
      <c r="H3" s="4"/>
    </row>
    <row r="4" spans="2:7" ht="15">
      <c r="B4" s="1" t="s">
        <v>442</v>
      </c>
      <c r="C4" s="1"/>
      <c r="F4" s="1" t="s">
        <v>443</v>
      </c>
      <c r="G4" s="1"/>
    </row>
    <row r="5" spans="1:8" ht="15">
      <c r="A5" t="s">
        <v>444</v>
      </c>
      <c r="C5" s="6">
        <v>79548</v>
      </c>
      <c r="D5" s="6"/>
      <c r="G5" s="6">
        <v>0</v>
      </c>
      <c r="H5" s="6"/>
    </row>
    <row r="6" ht="15">
      <c r="A6" t="s">
        <v>445</v>
      </c>
    </row>
    <row r="7" spans="1:8" ht="15">
      <c r="A7" t="s">
        <v>446</v>
      </c>
      <c r="D7" s="7">
        <v>0</v>
      </c>
      <c r="H7" s="7">
        <v>6048</v>
      </c>
    </row>
    <row r="8" spans="1:8" ht="15">
      <c r="A8" t="s">
        <v>447</v>
      </c>
      <c r="D8" s="7">
        <v>0</v>
      </c>
      <c r="H8" s="8">
        <v>-2160</v>
      </c>
    </row>
    <row r="9" spans="1:8" ht="15">
      <c r="A9" t="s">
        <v>448</v>
      </c>
      <c r="D9" s="7">
        <v>2461</v>
      </c>
      <c r="H9" s="7">
        <v>0</v>
      </c>
    </row>
    <row r="11" spans="1:8" ht="15">
      <c r="A11" t="s">
        <v>449</v>
      </c>
      <c r="C11" s="6">
        <v>82009</v>
      </c>
      <c r="D11" s="6"/>
      <c r="G11" s="6">
        <v>3888</v>
      </c>
      <c r="H11" s="6"/>
    </row>
  </sheetData>
  <sheetProtection selectLockedCells="1" selectUnlockedCells="1"/>
  <mergeCells count="7">
    <mergeCell ref="C3:H3"/>
    <mergeCell ref="B4:C4"/>
    <mergeCell ref="F4:G4"/>
    <mergeCell ref="C5:D5"/>
    <mergeCell ref="G5:H5"/>
    <mergeCell ref="C11:D11"/>
    <mergeCell ref="G11:H11"/>
  </mergeCells>
  <printOptions/>
  <pageMargins left="0.7" right="0.7" top="0.75" bottom="0.75" header="0.5118055555555555" footer="0.5118055555555555"/>
  <pageSetup horizontalDpi="300" verticalDpi="300" orientation="portrait"/>
</worksheet>
</file>

<file path=xl/worksheets/sheet37.xml><?xml version="1.0" encoding="utf-8"?>
<worksheet xmlns="http://schemas.openxmlformats.org/spreadsheetml/2006/main" xmlns:r="http://schemas.openxmlformats.org/officeDocument/2006/relationships">
  <dimension ref="A2:U19"/>
  <sheetViews>
    <sheetView workbookViewId="0" topLeftCell="A1">
      <selection activeCell="A1" sqref="A1"/>
    </sheetView>
  </sheetViews>
  <sheetFormatPr defaultColWidth="8.00390625" defaultRowHeight="15"/>
  <cols>
    <col min="1" max="1" width="32.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1:6" ht="15">
      <c r="A2" s="1" t="s">
        <v>450</v>
      </c>
      <c r="B2" s="1"/>
      <c r="C2" s="1"/>
      <c r="D2" s="1"/>
      <c r="E2" s="1"/>
      <c r="F2" s="1"/>
    </row>
    <row r="5" spans="3:20" ht="15">
      <c r="C5" s="12"/>
      <c r="D5" s="12"/>
      <c r="G5" s="1" t="s">
        <v>432</v>
      </c>
      <c r="H5" s="1"/>
      <c r="I5" s="1"/>
      <c r="J5" s="1"/>
      <c r="K5" s="1"/>
      <c r="L5" s="1"/>
      <c r="M5" s="1"/>
      <c r="N5" s="1"/>
      <c r="O5" s="1"/>
      <c r="P5" s="1"/>
      <c r="S5" s="12"/>
      <c r="T5" s="12"/>
    </row>
    <row r="6" spans="1:20" ht="39.75" customHeight="1">
      <c r="A6" s="5" t="s">
        <v>433</v>
      </c>
      <c r="C6" s="4" t="s">
        <v>451</v>
      </c>
      <c r="D6" s="4"/>
      <c r="G6" s="4" t="s">
        <v>435</v>
      </c>
      <c r="H6" s="4"/>
      <c r="K6" s="4" t="s">
        <v>452</v>
      </c>
      <c r="L6" s="4"/>
      <c r="O6" s="4" t="s">
        <v>437</v>
      </c>
      <c r="P6" s="4"/>
      <c r="S6" s="4" t="s">
        <v>453</v>
      </c>
      <c r="T6" s="4"/>
    </row>
    <row r="7" spans="1:20" ht="15">
      <c r="A7" t="s">
        <v>216</v>
      </c>
      <c r="C7" s="6">
        <v>107108</v>
      </c>
      <c r="D7" s="6"/>
      <c r="G7" s="6">
        <v>0</v>
      </c>
      <c r="H7" s="6"/>
      <c r="K7" s="6">
        <v>0</v>
      </c>
      <c r="L7" s="6"/>
      <c r="O7" s="6">
        <v>107108</v>
      </c>
      <c r="P7" s="6"/>
      <c r="S7" s="6">
        <v>3624</v>
      </c>
      <c r="T7" s="6"/>
    </row>
    <row r="8" spans="1:20" ht="15">
      <c r="A8" t="s">
        <v>215</v>
      </c>
      <c r="D8" s="7">
        <v>208795</v>
      </c>
      <c r="H8" s="7">
        <v>0</v>
      </c>
      <c r="L8" s="7">
        <v>0</v>
      </c>
      <c r="P8" s="7">
        <v>208795</v>
      </c>
      <c r="T8" s="7">
        <v>0</v>
      </c>
    </row>
    <row r="10" spans="3:20" ht="15">
      <c r="C10" s="6">
        <v>315903</v>
      </c>
      <c r="D10" s="6"/>
      <c r="G10" s="6">
        <v>0</v>
      </c>
      <c r="H10" s="6"/>
      <c r="K10" s="6">
        <v>0</v>
      </c>
      <c r="L10" s="6"/>
      <c r="O10" s="6">
        <v>315903</v>
      </c>
      <c r="P10" s="6"/>
      <c r="S10" s="6">
        <v>3624</v>
      </c>
      <c r="T10" s="6"/>
    </row>
    <row r="12" spans="2:21" ht="15">
      <c r="B12" s="10"/>
      <c r="C12" s="10"/>
      <c r="D12" s="10"/>
      <c r="E12" s="10"/>
      <c r="F12" s="10"/>
      <c r="G12" s="10"/>
      <c r="H12" s="10"/>
      <c r="I12" s="10"/>
      <c r="J12" s="10"/>
      <c r="K12" s="10"/>
      <c r="L12" s="10"/>
      <c r="M12" s="10"/>
      <c r="N12" s="10"/>
      <c r="O12" s="10"/>
      <c r="P12" s="10"/>
      <c r="Q12" s="10"/>
      <c r="R12" s="10"/>
      <c r="S12" s="10"/>
      <c r="T12" s="10"/>
      <c r="U12" s="10"/>
    </row>
    <row r="13" spans="3:20" ht="15">
      <c r="C13" s="12"/>
      <c r="D13" s="12"/>
      <c r="G13" s="1" t="s">
        <v>432</v>
      </c>
      <c r="H13" s="1"/>
      <c r="I13" s="1"/>
      <c r="J13" s="1"/>
      <c r="K13" s="1"/>
      <c r="L13" s="1"/>
      <c r="M13" s="1"/>
      <c r="N13" s="1"/>
      <c r="O13" s="1"/>
      <c r="P13" s="1"/>
      <c r="S13" s="12"/>
      <c r="T13" s="12"/>
    </row>
    <row r="14" spans="1:20" ht="39.75" customHeight="1">
      <c r="A14" s="5" t="s">
        <v>433</v>
      </c>
      <c r="C14" s="4" t="s">
        <v>454</v>
      </c>
      <c r="D14" s="4"/>
      <c r="G14" s="4" t="s">
        <v>435</v>
      </c>
      <c r="H14" s="4"/>
      <c r="K14" s="4" t="s">
        <v>455</v>
      </c>
      <c r="L14" s="4"/>
      <c r="O14" s="4" t="s">
        <v>437</v>
      </c>
      <c r="P14" s="4"/>
      <c r="S14" s="4" t="s">
        <v>453</v>
      </c>
      <c r="T14" s="4"/>
    </row>
    <row r="15" spans="1:20" ht="15">
      <c r="A15" t="s">
        <v>193</v>
      </c>
      <c r="C15" s="6">
        <v>49256</v>
      </c>
      <c r="D15" s="6"/>
      <c r="G15" s="6">
        <v>0</v>
      </c>
      <c r="H15" s="6"/>
      <c r="K15" s="6">
        <v>0</v>
      </c>
      <c r="L15" s="6"/>
      <c r="O15" s="6">
        <v>49256</v>
      </c>
      <c r="P15" s="6"/>
      <c r="S15" s="6">
        <v>585</v>
      </c>
      <c r="T15" s="6"/>
    </row>
    <row r="16" spans="1:20" ht="15">
      <c r="A16" t="s">
        <v>216</v>
      </c>
      <c r="D16" s="7">
        <v>70054</v>
      </c>
      <c r="H16" s="7">
        <v>0</v>
      </c>
      <c r="L16" s="7">
        <v>0</v>
      </c>
      <c r="P16" s="7">
        <v>70054</v>
      </c>
      <c r="T16" s="7">
        <v>23145</v>
      </c>
    </row>
    <row r="17" spans="1:20" ht="15">
      <c r="A17" t="s">
        <v>215</v>
      </c>
      <c r="D17" s="7">
        <v>159215</v>
      </c>
      <c r="H17" s="7">
        <v>0</v>
      </c>
      <c r="L17" s="7">
        <v>0</v>
      </c>
      <c r="P17" s="7">
        <v>159215</v>
      </c>
      <c r="T17" s="7">
        <v>0</v>
      </c>
    </row>
    <row r="19" spans="3:20" ht="15">
      <c r="C19" s="6">
        <v>278525</v>
      </c>
      <c r="D19" s="6"/>
      <c r="G19" s="6">
        <v>0</v>
      </c>
      <c r="H19" s="6"/>
      <c r="K19" s="6">
        <v>0</v>
      </c>
      <c r="L19" s="6"/>
      <c r="O19" s="6">
        <v>278525</v>
      </c>
      <c r="P19" s="6"/>
      <c r="S19" s="6">
        <v>23730</v>
      </c>
      <c r="T19" s="6"/>
    </row>
  </sheetData>
  <sheetProtection selectLockedCells="1" selectUnlockedCells="1"/>
  <mergeCells count="40">
    <mergeCell ref="A2:F2"/>
    <mergeCell ref="C5:D5"/>
    <mergeCell ref="G5:P5"/>
    <mergeCell ref="S5:T5"/>
    <mergeCell ref="C6:D6"/>
    <mergeCell ref="G6:H6"/>
    <mergeCell ref="K6:L6"/>
    <mergeCell ref="O6:P6"/>
    <mergeCell ref="S6:T6"/>
    <mergeCell ref="C7:D7"/>
    <mergeCell ref="G7:H7"/>
    <mergeCell ref="K7:L7"/>
    <mergeCell ref="O7:P7"/>
    <mergeCell ref="S7:T7"/>
    <mergeCell ref="C10:D10"/>
    <mergeCell ref="G10:H10"/>
    <mergeCell ref="K10:L10"/>
    <mergeCell ref="O10:P10"/>
    <mergeCell ref="S10:T10"/>
    <mergeCell ref="B12:E12"/>
    <mergeCell ref="F12:Q12"/>
    <mergeCell ref="R12:U12"/>
    <mergeCell ref="C13:D13"/>
    <mergeCell ref="G13:P13"/>
    <mergeCell ref="S13:T13"/>
    <mergeCell ref="C14:D14"/>
    <mergeCell ref="G14:H14"/>
    <mergeCell ref="K14:L14"/>
    <mergeCell ref="O14:P14"/>
    <mergeCell ref="S14:T14"/>
    <mergeCell ref="C15:D15"/>
    <mergeCell ref="G15:H15"/>
    <mergeCell ref="K15:L15"/>
    <mergeCell ref="O15:P15"/>
    <mergeCell ref="S15:T15"/>
    <mergeCell ref="C19:D19"/>
    <mergeCell ref="G19:H19"/>
    <mergeCell ref="K19:L19"/>
    <mergeCell ref="O19:P19"/>
    <mergeCell ref="S19:T19"/>
  </mergeCells>
  <printOptions/>
  <pageMargins left="0.7" right="0.7" top="0.75" bottom="0.75" header="0.5118055555555555" footer="0.5118055555555555"/>
  <pageSetup horizontalDpi="300" verticalDpi="300" orientation="portrait"/>
</worksheet>
</file>

<file path=xl/worksheets/sheet38.xml><?xml version="1.0" encoding="utf-8"?>
<worksheet xmlns="http://schemas.openxmlformats.org/spreadsheetml/2006/main" xmlns:r="http://schemas.openxmlformats.org/officeDocument/2006/relationships">
  <dimension ref="A2:H17"/>
  <sheetViews>
    <sheetView workbookViewId="0" topLeftCell="A1">
      <selection activeCell="A1" sqref="A1"/>
    </sheetView>
  </sheetViews>
  <sheetFormatPr defaultColWidth="8.00390625" defaultRowHeight="15"/>
  <cols>
    <col min="1" max="1" width="35.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215</v>
      </c>
      <c r="B2" s="1"/>
      <c r="C2" s="1"/>
      <c r="D2" s="1"/>
      <c r="E2" s="1"/>
      <c r="F2" s="1"/>
    </row>
    <row r="5" spans="3:8" ht="15">
      <c r="C5" s="1" t="s">
        <v>68</v>
      </c>
      <c r="D5" s="1"/>
      <c r="E5" s="1"/>
      <c r="F5" s="1"/>
      <c r="G5" s="1"/>
      <c r="H5" s="1"/>
    </row>
    <row r="6" spans="3:8" ht="15">
      <c r="C6" s="1" t="s">
        <v>1</v>
      </c>
      <c r="D6" s="1"/>
      <c r="G6" s="1" t="s">
        <v>2</v>
      </c>
      <c r="H6" s="1"/>
    </row>
    <row r="7" ht="15">
      <c r="A7" s="5" t="s">
        <v>214</v>
      </c>
    </row>
    <row r="8" spans="1:8" ht="15">
      <c r="A8" t="s">
        <v>456</v>
      </c>
      <c r="C8" s="6">
        <v>419025</v>
      </c>
      <c r="D8" s="6"/>
      <c r="G8" s="6">
        <v>81686</v>
      </c>
      <c r="H8" s="6"/>
    </row>
    <row r="9" spans="1:8" ht="15">
      <c r="A9" t="s">
        <v>457</v>
      </c>
      <c r="D9" s="7">
        <v>243685</v>
      </c>
      <c r="H9" s="7">
        <v>179188</v>
      </c>
    </row>
    <row r="10" spans="1:8" ht="15">
      <c r="A10" t="s">
        <v>458</v>
      </c>
      <c r="D10" s="7">
        <v>51317</v>
      </c>
      <c r="H10" s="7">
        <v>33932</v>
      </c>
    </row>
    <row r="11" spans="1:8" ht="15">
      <c r="A11" t="s">
        <v>459</v>
      </c>
      <c r="D11" s="7">
        <v>7878</v>
      </c>
      <c r="H11" s="7">
        <v>4796</v>
      </c>
    </row>
    <row r="12" spans="1:8" ht="15">
      <c r="A12" t="s">
        <v>460</v>
      </c>
      <c r="D12" s="7">
        <v>4174</v>
      </c>
      <c r="H12" s="7">
        <v>3418</v>
      </c>
    </row>
    <row r="14" spans="1:8" ht="15">
      <c r="A14" t="s">
        <v>461</v>
      </c>
      <c r="D14" s="7">
        <v>726079</v>
      </c>
      <c r="H14" s="7">
        <v>303020</v>
      </c>
    </row>
    <row r="15" spans="1:8" ht="15">
      <c r="A15" t="s">
        <v>462</v>
      </c>
      <c r="D15" s="8">
        <v>-161637</v>
      </c>
      <c r="H15" s="8">
        <v>-124069</v>
      </c>
    </row>
    <row r="17" spans="3:8" ht="15">
      <c r="C17" s="6">
        <v>564442</v>
      </c>
      <c r="D17" s="6"/>
      <c r="G17" s="6">
        <v>178951</v>
      </c>
      <c r="H17" s="6"/>
    </row>
  </sheetData>
  <sheetProtection selectLockedCells="1" selectUnlockedCells="1"/>
  <mergeCells count="8">
    <mergeCell ref="A2:F2"/>
    <mergeCell ref="C5:H5"/>
    <mergeCell ref="C6:D6"/>
    <mergeCell ref="G6:H6"/>
    <mergeCell ref="C8:D8"/>
    <mergeCell ref="G8:H8"/>
    <mergeCell ref="C17:D17"/>
    <mergeCell ref="G17:H17"/>
  </mergeCells>
  <printOptions/>
  <pageMargins left="0.7" right="0.7" top="0.75" bottom="0.75" header="0.5118055555555555" footer="0.5118055555555555"/>
  <pageSetup horizontalDpi="300" verticalDpi="300" orientation="portrait"/>
</worksheet>
</file>

<file path=xl/worksheets/sheet39.xml><?xml version="1.0" encoding="utf-8"?>
<worksheet xmlns="http://schemas.openxmlformats.org/spreadsheetml/2006/main" xmlns:r="http://schemas.openxmlformats.org/officeDocument/2006/relationships">
  <dimension ref="A2:P17"/>
  <sheetViews>
    <sheetView workbookViewId="0" topLeftCell="A1">
      <selection activeCell="A1" sqref="A1"/>
    </sheetView>
  </sheetViews>
  <sheetFormatPr defaultColWidth="8.00390625" defaultRowHeight="15"/>
  <cols>
    <col min="1" max="1" width="35.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1" t="s">
        <v>463</v>
      </c>
      <c r="B2" s="1"/>
      <c r="C2" s="1"/>
      <c r="D2" s="1"/>
      <c r="E2" s="1"/>
      <c r="F2" s="1"/>
    </row>
    <row r="5" spans="3:16" ht="15">
      <c r="C5" s="1" t="s">
        <v>369</v>
      </c>
      <c r="D5" s="1"/>
      <c r="E5" s="1"/>
      <c r="F5" s="1"/>
      <c r="G5" s="1"/>
      <c r="H5" s="1"/>
      <c r="I5" s="1"/>
      <c r="J5" s="1"/>
      <c r="K5" s="1"/>
      <c r="L5" s="1"/>
      <c r="M5" s="1"/>
      <c r="N5" s="1"/>
      <c r="O5" s="1"/>
      <c r="P5" s="1"/>
    </row>
    <row r="6" spans="1:16" ht="15">
      <c r="A6" s="5" t="s">
        <v>433</v>
      </c>
      <c r="C6" s="1" t="s">
        <v>464</v>
      </c>
      <c r="D6" s="1"/>
      <c r="G6" s="12"/>
      <c r="H6" s="12"/>
      <c r="K6" s="12"/>
      <c r="L6" s="12"/>
      <c r="O6" s="1" t="s">
        <v>465</v>
      </c>
      <c r="P6" s="1"/>
    </row>
    <row r="7" spans="2:15" ht="15">
      <c r="B7" s="1" t="s">
        <v>466</v>
      </c>
      <c r="C7" s="1"/>
      <c r="F7" s="1" t="s">
        <v>467</v>
      </c>
      <c r="G7" s="1"/>
      <c r="J7" s="12"/>
      <c r="K7" s="12"/>
      <c r="N7" s="1" t="s">
        <v>466</v>
      </c>
      <c r="O7" s="1"/>
    </row>
    <row r="8" spans="2:15" ht="15">
      <c r="B8" s="1" t="s">
        <v>468</v>
      </c>
      <c r="C8" s="1"/>
      <c r="F8" s="1" t="s">
        <v>469</v>
      </c>
      <c r="G8" s="1"/>
      <c r="J8" s="1" t="s">
        <v>470</v>
      </c>
      <c r="K8" s="1"/>
      <c r="N8" s="1" t="s">
        <v>468</v>
      </c>
      <c r="O8" s="1"/>
    </row>
    <row r="9" spans="1:16" ht="15">
      <c r="A9" t="s">
        <v>471</v>
      </c>
      <c r="C9" s="6">
        <v>109703</v>
      </c>
      <c r="D9" s="6"/>
      <c r="G9" s="9">
        <v>-72420</v>
      </c>
      <c r="H9" s="9"/>
      <c r="K9" s="9">
        <v>-13576</v>
      </c>
      <c r="L9" s="9"/>
      <c r="O9" s="6">
        <v>23707</v>
      </c>
      <c r="P9" s="6"/>
    </row>
    <row r="10" spans="1:16" ht="15">
      <c r="A10" t="s">
        <v>472</v>
      </c>
      <c r="D10" s="7">
        <v>90802</v>
      </c>
      <c r="H10" s="8">
        <v>-61539</v>
      </c>
      <c r="L10" s="8">
        <v>-7062</v>
      </c>
      <c r="P10" s="7">
        <v>22201</v>
      </c>
    </row>
    <row r="11" spans="1:16" ht="15">
      <c r="A11" t="s">
        <v>473</v>
      </c>
      <c r="D11" s="7">
        <v>30437</v>
      </c>
      <c r="H11" s="8">
        <v>-14800</v>
      </c>
      <c r="L11" s="8">
        <v>-2589</v>
      </c>
      <c r="P11" s="7">
        <v>13048</v>
      </c>
    </row>
    <row r="12" spans="1:16" ht="15">
      <c r="A12" t="s">
        <v>474</v>
      </c>
      <c r="D12" s="7">
        <v>26573</v>
      </c>
      <c r="H12" s="8">
        <v>-6254</v>
      </c>
      <c r="L12" s="8">
        <v>-543</v>
      </c>
      <c r="P12" s="7">
        <v>19776</v>
      </c>
    </row>
    <row r="13" spans="1:16" ht="15">
      <c r="A13" t="s">
        <v>475</v>
      </c>
      <c r="D13" s="7">
        <v>25588</v>
      </c>
      <c r="H13" s="8">
        <v>-8083</v>
      </c>
      <c r="L13" s="8">
        <v>-7244</v>
      </c>
      <c r="P13" s="7">
        <v>10261</v>
      </c>
    </row>
    <row r="14" spans="1:16" ht="15">
      <c r="A14" t="s">
        <v>476</v>
      </c>
      <c r="D14" s="7">
        <v>21260</v>
      </c>
      <c r="H14" s="8">
        <v>-5859</v>
      </c>
      <c r="L14" s="8">
        <v>-1103</v>
      </c>
      <c r="P14" s="7">
        <v>14298</v>
      </c>
    </row>
    <row r="15" spans="1:16" ht="15">
      <c r="A15" t="s">
        <v>33</v>
      </c>
      <c r="D15" s="7">
        <v>8871</v>
      </c>
      <c r="H15" s="8">
        <v>-2547</v>
      </c>
      <c r="L15" s="8">
        <v>-2507</v>
      </c>
      <c r="P15" s="7">
        <v>3817</v>
      </c>
    </row>
    <row r="17" spans="1:16" ht="15">
      <c r="A17" t="s">
        <v>190</v>
      </c>
      <c r="C17" s="6">
        <v>313234</v>
      </c>
      <c r="D17" s="6"/>
      <c r="G17" s="9">
        <v>-171502</v>
      </c>
      <c r="H17" s="9"/>
      <c r="K17" s="9">
        <v>-34624</v>
      </c>
      <c r="L17" s="9"/>
      <c r="O17" s="6">
        <v>107108</v>
      </c>
      <c r="P17" s="6"/>
    </row>
  </sheetData>
  <sheetProtection selectLockedCells="1" selectUnlockedCells="1"/>
  <mergeCells count="22">
    <mergeCell ref="A2:F2"/>
    <mergeCell ref="C5:P5"/>
    <mergeCell ref="C6:D6"/>
    <mergeCell ref="G6:H6"/>
    <mergeCell ref="K6:L6"/>
    <mergeCell ref="O6:P6"/>
    <mergeCell ref="B7:C7"/>
    <mergeCell ref="F7:G7"/>
    <mergeCell ref="J7:K7"/>
    <mergeCell ref="N7:O7"/>
    <mergeCell ref="B8:C8"/>
    <mergeCell ref="F8:G8"/>
    <mergeCell ref="J8:K8"/>
    <mergeCell ref="N8:O8"/>
    <mergeCell ref="C9:D9"/>
    <mergeCell ref="G9:H9"/>
    <mergeCell ref="K9:L9"/>
    <mergeCell ref="O9:P9"/>
    <mergeCell ref="C17:D17"/>
    <mergeCell ref="G17:H17"/>
    <mergeCell ref="K17:L17"/>
    <mergeCell ref="O17:P17"/>
  </mergeCells>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3:T17"/>
  <sheetViews>
    <sheetView workbookViewId="0" topLeftCell="A1">
      <selection activeCell="A1" sqref="A1"/>
    </sheetView>
  </sheetViews>
  <sheetFormatPr defaultColWidth="8.00390625" defaultRowHeight="15"/>
  <cols>
    <col min="1" max="1" width="30.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3" spans="3:20" ht="15">
      <c r="C3" s="1" t="s">
        <v>68</v>
      </c>
      <c r="D3" s="1"/>
      <c r="E3" s="1"/>
      <c r="F3" s="1"/>
      <c r="G3" s="1"/>
      <c r="H3" s="1"/>
      <c r="I3" s="1"/>
      <c r="J3" s="1"/>
      <c r="K3" s="1"/>
      <c r="L3" s="1"/>
      <c r="M3" s="1"/>
      <c r="N3" s="1"/>
      <c r="O3" s="1"/>
      <c r="P3" s="1"/>
      <c r="Q3" s="1"/>
      <c r="R3" s="1"/>
      <c r="S3" s="1"/>
      <c r="T3" s="1"/>
    </row>
    <row r="4" spans="3:20" ht="39.75" customHeight="1">
      <c r="C4" s="1" t="s">
        <v>1</v>
      </c>
      <c r="D4" s="1"/>
      <c r="G4" s="4" t="s">
        <v>20</v>
      </c>
      <c r="H4" s="4"/>
      <c r="K4" s="1" t="s">
        <v>21</v>
      </c>
      <c r="L4" s="1"/>
      <c r="O4" s="1" t="s">
        <v>22</v>
      </c>
      <c r="P4" s="1"/>
      <c r="S4" s="1" t="s">
        <v>23</v>
      </c>
      <c r="T4" s="1"/>
    </row>
    <row r="5" spans="3:20" ht="15">
      <c r="C5" s="1" t="s">
        <v>69</v>
      </c>
      <c r="D5" s="1"/>
      <c r="E5" s="1"/>
      <c r="F5" s="1"/>
      <c r="G5" s="1"/>
      <c r="H5" s="1"/>
      <c r="I5" s="1"/>
      <c r="J5" s="1"/>
      <c r="K5" s="1"/>
      <c r="L5" s="1"/>
      <c r="M5" s="1"/>
      <c r="N5" s="1"/>
      <c r="O5" s="1"/>
      <c r="P5" s="1"/>
      <c r="Q5" s="1"/>
      <c r="R5" s="1"/>
      <c r="S5" s="1"/>
      <c r="T5" s="1"/>
    </row>
    <row r="6" ht="15">
      <c r="A6" s="5" t="s">
        <v>70</v>
      </c>
    </row>
    <row r="7" spans="1:20" ht="15">
      <c r="A7" t="s">
        <v>71</v>
      </c>
      <c r="C7" s="6">
        <v>1287288</v>
      </c>
      <c r="D7" s="6"/>
      <c r="G7" s="6">
        <v>833535</v>
      </c>
      <c r="H7" s="6"/>
      <c r="K7" s="6">
        <v>732607</v>
      </c>
      <c r="L7" s="6"/>
      <c r="O7" s="6">
        <v>678389</v>
      </c>
      <c r="P7" s="6"/>
      <c r="S7" s="6">
        <v>563782</v>
      </c>
      <c r="T7" s="6"/>
    </row>
    <row r="8" spans="1:20" ht="15">
      <c r="A8" t="s">
        <v>72</v>
      </c>
      <c r="D8" s="7">
        <v>82009</v>
      </c>
      <c r="H8" s="7">
        <v>79548</v>
      </c>
      <c r="L8" s="7">
        <v>79354</v>
      </c>
      <c r="P8" s="7">
        <v>75529</v>
      </c>
      <c r="T8" s="7">
        <v>0</v>
      </c>
    </row>
    <row r="9" spans="1:20" ht="15">
      <c r="A9" t="s">
        <v>73</v>
      </c>
      <c r="D9" s="7">
        <v>434048</v>
      </c>
      <c r="H9" s="7">
        <v>246839</v>
      </c>
      <c r="L9" s="7">
        <v>0</v>
      </c>
      <c r="P9" s="7">
        <v>0</v>
      </c>
      <c r="T9" s="7">
        <v>0</v>
      </c>
    </row>
    <row r="10" spans="1:20" ht="15">
      <c r="A10" t="s">
        <v>74</v>
      </c>
      <c r="D10" s="7">
        <v>937146</v>
      </c>
      <c r="H10" s="7">
        <v>681490</v>
      </c>
      <c r="L10" s="7">
        <v>639616</v>
      </c>
      <c r="P10" s="7">
        <v>624495</v>
      </c>
      <c r="T10" s="7">
        <v>470676</v>
      </c>
    </row>
    <row r="11" spans="1:20" ht="15">
      <c r="A11" s="5" t="s">
        <v>75</v>
      </c>
      <c r="D11" s="7">
        <v>2998715</v>
      </c>
      <c r="H11" s="7">
        <v>2082637</v>
      </c>
      <c r="L11" s="7">
        <v>1633294</v>
      </c>
      <c r="P11" s="7">
        <v>1187590</v>
      </c>
      <c r="T11" s="7">
        <v>828273</v>
      </c>
    </row>
    <row r="12" spans="1:20" ht="15">
      <c r="A12" t="s">
        <v>76</v>
      </c>
      <c r="D12" s="7">
        <v>410331</v>
      </c>
      <c r="H12" s="7">
        <v>113000</v>
      </c>
      <c r="L12" s="7">
        <v>0</v>
      </c>
      <c r="P12" s="7">
        <v>0</v>
      </c>
      <c r="T12" s="7">
        <v>0</v>
      </c>
    </row>
    <row r="13" spans="1:20" ht="15">
      <c r="A13" t="s">
        <v>77</v>
      </c>
      <c r="D13" s="7">
        <v>0</v>
      </c>
      <c r="H13" s="7">
        <v>126353</v>
      </c>
      <c r="L13" s="7">
        <v>0</v>
      </c>
      <c r="P13" s="7">
        <v>0</v>
      </c>
      <c r="T13" s="7">
        <v>0</v>
      </c>
    </row>
    <row r="14" spans="1:20" ht="15">
      <c r="A14" s="5" t="s">
        <v>78</v>
      </c>
      <c r="D14" s="7">
        <v>1161995</v>
      </c>
      <c r="H14" s="7">
        <v>705610</v>
      </c>
      <c r="L14" s="7">
        <v>356969</v>
      </c>
      <c r="P14" s="7">
        <v>213031</v>
      </c>
      <c r="T14" s="7">
        <v>150497</v>
      </c>
    </row>
    <row r="15" spans="1:20" ht="15">
      <c r="A15" t="s">
        <v>79</v>
      </c>
      <c r="D15" s="7">
        <v>0</v>
      </c>
      <c r="H15" s="7">
        <v>61810</v>
      </c>
      <c r="L15" s="7">
        <v>57254</v>
      </c>
      <c r="P15" s="7">
        <v>0</v>
      </c>
      <c r="T15" s="7">
        <v>0</v>
      </c>
    </row>
    <row r="16" spans="1:20" ht="15">
      <c r="A16" t="s">
        <v>80</v>
      </c>
      <c r="D16" s="7">
        <v>510015</v>
      </c>
      <c r="H16" s="7">
        <v>230994</v>
      </c>
      <c r="L16" s="7">
        <v>210646</v>
      </c>
      <c r="P16" s="7">
        <v>178442</v>
      </c>
      <c r="T16" s="7">
        <v>67995</v>
      </c>
    </row>
    <row r="17" spans="1:20" ht="15">
      <c r="A17" s="5" t="s">
        <v>81</v>
      </c>
      <c r="D17" s="7">
        <v>1836720</v>
      </c>
      <c r="H17" s="7">
        <v>1315217</v>
      </c>
      <c r="L17" s="7">
        <v>1219071</v>
      </c>
      <c r="P17" s="7">
        <v>974559</v>
      </c>
      <c r="T17" s="7">
        <v>677776</v>
      </c>
    </row>
  </sheetData>
  <sheetProtection selectLockedCells="1" selectUnlockedCells="1"/>
  <mergeCells count="12">
    <mergeCell ref="C3:T3"/>
    <mergeCell ref="C4:D4"/>
    <mergeCell ref="G4:H4"/>
    <mergeCell ref="K4:L4"/>
    <mergeCell ref="O4:P4"/>
    <mergeCell ref="S4:T4"/>
    <mergeCell ref="C5:T5"/>
    <mergeCell ref="C7:D7"/>
    <mergeCell ref="G7:H7"/>
    <mergeCell ref="K7:L7"/>
    <mergeCell ref="O7:P7"/>
    <mergeCell ref="S7:T7"/>
  </mergeCells>
  <printOptions/>
  <pageMargins left="0.7" right="0.7" top="0.75" bottom="0.75" header="0.5118055555555555" footer="0.5118055555555555"/>
  <pageSetup horizontalDpi="300" verticalDpi="300" orientation="portrait"/>
</worksheet>
</file>

<file path=xl/worksheets/sheet40.xml><?xml version="1.0" encoding="utf-8"?>
<worksheet xmlns="http://schemas.openxmlformats.org/spreadsheetml/2006/main" xmlns:r="http://schemas.openxmlformats.org/officeDocument/2006/relationships">
  <dimension ref="A3:P15"/>
  <sheetViews>
    <sheetView workbookViewId="0" topLeftCell="A1">
      <selection activeCell="A1" sqref="A1"/>
    </sheetView>
  </sheetViews>
  <sheetFormatPr defaultColWidth="8.00390625" defaultRowHeight="15"/>
  <cols>
    <col min="1" max="1" width="35.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3" spans="3:16" ht="15">
      <c r="C3" s="1" t="s">
        <v>373</v>
      </c>
      <c r="D3" s="1"/>
      <c r="E3" s="1"/>
      <c r="F3" s="1"/>
      <c r="G3" s="1"/>
      <c r="H3" s="1"/>
      <c r="I3" s="1"/>
      <c r="J3" s="1"/>
      <c r="K3" s="1"/>
      <c r="L3" s="1"/>
      <c r="M3" s="1"/>
      <c r="N3" s="1"/>
      <c r="O3" s="1"/>
      <c r="P3" s="1"/>
    </row>
    <row r="4" spans="1:16" ht="15">
      <c r="A4" s="5" t="s">
        <v>433</v>
      </c>
      <c r="C4" s="1" t="s">
        <v>464</v>
      </c>
      <c r="D4" s="1"/>
      <c r="G4" s="12"/>
      <c r="H4" s="12"/>
      <c r="K4" s="12"/>
      <c r="L4" s="12"/>
      <c r="O4" s="1" t="s">
        <v>465</v>
      </c>
      <c r="P4" s="1"/>
    </row>
    <row r="5" spans="2:15" ht="15">
      <c r="B5" s="1" t="s">
        <v>466</v>
      </c>
      <c r="C5" s="1"/>
      <c r="F5" s="1" t="s">
        <v>467</v>
      </c>
      <c r="G5" s="1"/>
      <c r="J5" s="12"/>
      <c r="K5" s="12"/>
      <c r="N5" s="1" t="s">
        <v>466</v>
      </c>
      <c r="O5" s="1"/>
    </row>
    <row r="6" spans="2:15" ht="15">
      <c r="B6" s="1" t="s">
        <v>468</v>
      </c>
      <c r="C6" s="1"/>
      <c r="F6" s="1" t="s">
        <v>469</v>
      </c>
      <c r="G6" s="1"/>
      <c r="J6" s="1" t="s">
        <v>470</v>
      </c>
      <c r="K6" s="1"/>
      <c r="N6" s="1" t="s">
        <v>468</v>
      </c>
      <c r="O6" s="1"/>
    </row>
    <row r="7" spans="1:16" ht="15">
      <c r="A7" t="s">
        <v>471</v>
      </c>
      <c r="C7" s="6">
        <v>89771</v>
      </c>
      <c r="D7" s="6"/>
      <c r="G7" s="9">
        <v>-62385</v>
      </c>
      <c r="H7" s="9"/>
      <c r="K7" s="9">
        <v>-14498</v>
      </c>
      <c r="L7" s="9"/>
      <c r="O7" s="6">
        <v>12888</v>
      </c>
      <c r="P7" s="6"/>
    </row>
    <row r="8" spans="1:16" ht="15">
      <c r="A8" t="s">
        <v>472</v>
      </c>
      <c r="D8" s="7">
        <v>75020</v>
      </c>
      <c r="H8" s="8">
        <v>-43719</v>
      </c>
      <c r="L8" s="8">
        <v>-6849</v>
      </c>
      <c r="P8" s="7">
        <v>24452</v>
      </c>
    </row>
    <row r="9" spans="1:16" ht="15">
      <c r="A9" t="s">
        <v>473</v>
      </c>
      <c r="D9" s="7">
        <v>28269</v>
      </c>
      <c r="H9" s="8">
        <v>-8467</v>
      </c>
      <c r="L9" s="8">
        <v>-2558</v>
      </c>
      <c r="P9" s="7">
        <v>17244</v>
      </c>
    </row>
    <row r="10" spans="1:16" ht="15">
      <c r="A10" t="s">
        <v>476</v>
      </c>
      <c r="D10" s="7">
        <v>14497</v>
      </c>
      <c r="H10" s="8">
        <v>-11418</v>
      </c>
      <c r="L10" s="8">
        <v>-260</v>
      </c>
      <c r="P10" s="7">
        <v>2819</v>
      </c>
    </row>
    <row r="11" spans="1:16" ht="15">
      <c r="A11" t="s">
        <v>474</v>
      </c>
      <c r="D11" s="7">
        <v>12377</v>
      </c>
      <c r="H11" s="8">
        <v>-5229</v>
      </c>
      <c r="L11" s="8">
        <v>-696</v>
      </c>
      <c r="P11" s="7">
        <v>6452</v>
      </c>
    </row>
    <row r="12" spans="1:16" ht="15">
      <c r="A12" t="s">
        <v>475</v>
      </c>
      <c r="D12" s="7">
        <v>9668</v>
      </c>
      <c r="H12" s="8">
        <v>-3016</v>
      </c>
      <c r="L12" s="8">
        <v>-4224</v>
      </c>
      <c r="P12" s="7">
        <v>2428</v>
      </c>
    </row>
    <row r="13" spans="1:16" ht="15">
      <c r="A13" t="s">
        <v>33</v>
      </c>
      <c r="D13" s="7">
        <v>14124</v>
      </c>
      <c r="H13" s="8">
        <v>-8531</v>
      </c>
      <c r="L13" s="8">
        <v>-1822</v>
      </c>
      <c r="P13" s="7">
        <v>3771</v>
      </c>
    </row>
    <row r="15" spans="1:16" ht="15">
      <c r="A15" t="s">
        <v>190</v>
      </c>
      <c r="C15" s="6">
        <v>243726</v>
      </c>
      <c r="D15" s="6"/>
      <c r="G15" s="9">
        <v>-142765</v>
      </c>
      <c r="H15" s="9"/>
      <c r="K15" s="9">
        <v>-30907</v>
      </c>
      <c r="L15" s="9"/>
      <c r="O15" s="6">
        <v>70054</v>
      </c>
      <c r="P15" s="6"/>
    </row>
  </sheetData>
  <sheetProtection selectLockedCells="1" selectUnlockedCells="1"/>
  <mergeCells count="21">
    <mergeCell ref="C3:P3"/>
    <mergeCell ref="C4:D4"/>
    <mergeCell ref="G4:H4"/>
    <mergeCell ref="K4:L4"/>
    <mergeCell ref="O4:P4"/>
    <mergeCell ref="B5:C5"/>
    <mergeCell ref="F5:G5"/>
    <mergeCell ref="J5:K5"/>
    <mergeCell ref="N5:O5"/>
    <mergeCell ref="B6:C6"/>
    <mergeCell ref="F6:G6"/>
    <mergeCell ref="J6:K6"/>
    <mergeCell ref="N6:O6"/>
    <mergeCell ref="C7:D7"/>
    <mergeCell ref="G7:H7"/>
    <mergeCell ref="K7:L7"/>
    <mergeCell ref="O7:P7"/>
    <mergeCell ref="C15:D15"/>
    <mergeCell ref="G15:H15"/>
    <mergeCell ref="K15:L15"/>
    <mergeCell ref="O15:P15"/>
  </mergeCells>
  <printOptions/>
  <pageMargins left="0.7" right="0.7" top="0.75" bottom="0.75" header="0.5118055555555555" footer="0.5118055555555555"/>
  <pageSetup horizontalDpi="300" verticalDpi="300" orientation="portrait"/>
</worksheet>
</file>

<file path=xl/worksheets/sheet41.xml><?xml version="1.0" encoding="utf-8"?>
<worksheet xmlns="http://schemas.openxmlformats.org/spreadsheetml/2006/main" xmlns:r="http://schemas.openxmlformats.org/officeDocument/2006/relationships">
  <dimension ref="A2:F13"/>
  <sheetViews>
    <sheetView workbookViewId="0" topLeftCell="A1">
      <selection activeCell="A1" sqref="A1"/>
    </sheetView>
  </sheetViews>
  <sheetFormatPr defaultColWidth="8.00390625" defaultRowHeight="15"/>
  <cols>
    <col min="1" max="1" width="35.7109375" style="0" customWidth="1"/>
    <col min="2" max="3" width="8.7109375" style="0" customWidth="1"/>
    <col min="4" max="4" width="10.7109375" style="0" customWidth="1"/>
    <col min="5" max="16384" width="8.7109375" style="0" customWidth="1"/>
  </cols>
  <sheetData>
    <row r="2" spans="1:6" ht="15">
      <c r="A2" s="1" t="s">
        <v>469</v>
      </c>
      <c r="B2" s="1"/>
      <c r="C2" s="1"/>
      <c r="D2" s="1"/>
      <c r="E2" s="1"/>
      <c r="F2" s="1"/>
    </row>
    <row r="5" spans="1:4" ht="15">
      <c r="A5" s="5" t="s">
        <v>477</v>
      </c>
      <c r="C5" s="1" t="s">
        <v>478</v>
      </c>
      <c r="D5" s="1"/>
    </row>
    <row r="6" spans="1:4" ht="15">
      <c r="A6" t="s">
        <v>171</v>
      </c>
      <c r="C6" s="6">
        <v>56016</v>
      </c>
      <c r="D6" s="6"/>
    </row>
    <row r="7" spans="1:4" ht="15">
      <c r="A7" t="s">
        <v>172</v>
      </c>
      <c r="D7" s="7">
        <v>23579</v>
      </c>
    </row>
    <row r="8" spans="1:4" ht="15">
      <c r="A8" t="s">
        <v>173</v>
      </c>
      <c r="D8" s="7">
        <v>10362</v>
      </c>
    </row>
    <row r="9" spans="1:4" ht="15">
      <c r="A9" t="s">
        <v>174</v>
      </c>
      <c r="D9" s="7">
        <v>3761</v>
      </c>
    </row>
    <row r="10" spans="1:4" ht="15">
      <c r="A10" t="s">
        <v>175</v>
      </c>
      <c r="D10" s="7">
        <v>3331</v>
      </c>
    </row>
    <row r="11" spans="1:4" ht="15">
      <c r="A11" t="s">
        <v>176</v>
      </c>
      <c r="D11" s="7">
        <v>10059</v>
      </c>
    </row>
    <row r="13" spans="1:4" ht="15">
      <c r="A13" s="5" t="s">
        <v>479</v>
      </c>
      <c r="C13" s="6">
        <v>107108</v>
      </c>
      <c r="D13" s="6"/>
    </row>
  </sheetData>
  <sheetProtection selectLockedCells="1" selectUnlockedCells="1"/>
  <mergeCells count="4">
    <mergeCell ref="A2:F2"/>
    <mergeCell ref="C5:D5"/>
    <mergeCell ref="C6:D6"/>
    <mergeCell ref="C13:D13"/>
  </mergeCells>
  <printOptions/>
  <pageMargins left="0.7" right="0.7" top="0.75" bottom="0.75" header="0.5118055555555555" footer="0.5118055555555555"/>
  <pageSetup horizontalDpi="300" verticalDpi="300" orientation="portrait"/>
</worksheet>
</file>

<file path=xl/worksheets/sheet42.xml><?xml version="1.0" encoding="utf-8"?>
<worksheet xmlns="http://schemas.openxmlformats.org/spreadsheetml/2006/main" xmlns:r="http://schemas.openxmlformats.org/officeDocument/2006/relationships">
  <dimension ref="A2:T34"/>
  <sheetViews>
    <sheetView workbookViewId="0" topLeftCell="A1">
      <selection activeCell="A1" sqref="A1"/>
    </sheetView>
  </sheetViews>
  <sheetFormatPr defaultColWidth="8.00390625" defaultRowHeight="15"/>
  <cols>
    <col min="1" max="1" width="58.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1:6" ht="15">
      <c r="A2" s="1" t="s">
        <v>480</v>
      </c>
      <c r="B2" s="1"/>
      <c r="C2" s="1"/>
      <c r="D2" s="1"/>
      <c r="E2" s="1"/>
      <c r="F2" s="1"/>
    </row>
    <row r="5" spans="3:20" ht="39.75" customHeight="1">
      <c r="C5" s="4" t="s">
        <v>349</v>
      </c>
      <c r="D5" s="4"/>
      <c r="G5" s="1" t="s">
        <v>32</v>
      </c>
      <c r="H5" s="1"/>
      <c r="K5" s="1" t="s">
        <v>351</v>
      </c>
      <c r="L5" s="1"/>
      <c r="O5" s="1" t="s">
        <v>352</v>
      </c>
      <c r="P5" s="1"/>
      <c r="S5" s="1" t="s">
        <v>190</v>
      </c>
      <c r="T5" s="1"/>
    </row>
    <row r="6" ht="15">
      <c r="A6" t="s">
        <v>481</v>
      </c>
    </row>
    <row r="7" spans="1:20" ht="15">
      <c r="A7" t="s">
        <v>215</v>
      </c>
      <c r="C7" s="6">
        <v>59978</v>
      </c>
      <c r="D7" s="6"/>
      <c r="G7" s="6">
        <v>15942</v>
      </c>
      <c r="H7" s="6"/>
      <c r="K7" s="6">
        <v>2042</v>
      </c>
      <c r="L7" s="6"/>
      <c r="O7" s="6">
        <v>121932</v>
      </c>
      <c r="P7" s="6"/>
      <c r="S7" s="6">
        <v>199894</v>
      </c>
      <c r="T7" s="6"/>
    </row>
    <row r="8" spans="1:20" ht="15">
      <c r="A8" t="s">
        <v>482</v>
      </c>
      <c r="D8" s="8">
        <v>-19846</v>
      </c>
      <c r="H8" s="8">
        <v>-15942</v>
      </c>
      <c r="L8" s="7">
        <v>0</v>
      </c>
      <c r="P8" s="8">
        <v>-5201</v>
      </c>
      <c r="T8" s="8">
        <v>-40989</v>
      </c>
    </row>
    <row r="10" spans="3:20" ht="15">
      <c r="C10" s="6">
        <v>40132</v>
      </c>
      <c r="D10" s="6"/>
      <c r="G10" s="6">
        <v>0</v>
      </c>
      <c r="H10" s="6"/>
      <c r="K10" s="6">
        <v>2042</v>
      </c>
      <c r="L10" s="6"/>
      <c r="O10" s="6">
        <v>116731</v>
      </c>
      <c r="P10" s="6"/>
      <c r="S10" s="6">
        <v>158905</v>
      </c>
      <c r="T10" s="6"/>
    </row>
    <row r="11" ht="15">
      <c r="A11" t="s">
        <v>483</v>
      </c>
    </row>
    <row r="12" spans="1:20" ht="15">
      <c r="A12" t="s">
        <v>484</v>
      </c>
      <c r="D12" s="8">
        <v>-17885</v>
      </c>
      <c r="H12" s="7">
        <v>0</v>
      </c>
      <c r="L12" s="7">
        <v>0</v>
      </c>
      <c r="P12" s="7">
        <v>17885</v>
      </c>
      <c r="T12" s="7">
        <v>0</v>
      </c>
    </row>
    <row r="13" spans="1:20" ht="15">
      <c r="A13" t="s">
        <v>485</v>
      </c>
      <c r="D13" s="7">
        <v>0</v>
      </c>
      <c r="H13" s="7">
        <v>0</v>
      </c>
      <c r="L13" s="7">
        <v>5</v>
      </c>
      <c r="P13" s="7">
        <v>305</v>
      </c>
      <c r="T13" s="7">
        <v>310</v>
      </c>
    </row>
    <row r="15" spans="1:20" ht="15">
      <c r="A15" t="s">
        <v>486</v>
      </c>
      <c r="C15" s="6">
        <v>22247</v>
      </c>
      <c r="D15" s="6"/>
      <c r="G15" s="6">
        <v>0</v>
      </c>
      <c r="H15" s="6"/>
      <c r="K15" s="6">
        <v>2047</v>
      </c>
      <c r="L15" s="6"/>
      <c r="O15" s="6">
        <v>134921</v>
      </c>
      <c r="P15" s="6"/>
      <c r="S15" s="6">
        <v>159215</v>
      </c>
      <c r="T15" s="6"/>
    </row>
    <row r="17" ht="15">
      <c r="A17" t="s">
        <v>487</v>
      </c>
    </row>
    <row r="18" spans="1:20" ht="15">
      <c r="A18" t="s">
        <v>215</v>
      </c>
      <c r="C18" s="6">
        <v>42093</v>
      </c>
      <c r="D18" s="6"/>
      <c r="G18" s="6">
        <v>15942</v>
      </c>
      <c r="H18" s="6"/>
      <c r="K18" s="6">
        <v>2047</v>
      </c>
      <c r="L18" s="6"/>
      <c r="O18" s="6">
        <v>140122</v>
      </c>
      <c r="P18" s="6"/>
      <c r="S18" s="6">
        <v>200204</v>
      </c>
      <c r="T18" s="6"/>
    </row>
    <row r="19" spans="1:20" ht="15">
      <c r="A19" t="s">
        <v>482</v>
      </c>
      <c r="D19" s="8">
        <v>-19846</v>
      </c>
      <c r="H19" s="8">
        <v>-15942</v>
      </c>
      <c r="L19" s="7">
        <v>0</v>
      </c>
      <c r="P19" s="8">
        <v>-5201</v>
      </c>
      <c r="T19" s="8">
        <v>-40989</v>
      </c>
    </row>
    <row r="21" spans="3:20" ht="15">
      <c r="C21" s="6">
        <v>22247</v>
      </c>
      <c r="D21" s="6"/>
      <c r="G21" s="6">
        <v>0</v>
      </c>
      <c r="H21" s="6"/>
      <c r="K21" s="6">
        <v>2047</v>
      </c>
      <c r="L21" s="6"/>
      <c r="O21" s="6">
        <v>134921</v>
      </c>
      <c r="P21" s="6"/>
      <c r="S21" s="6">
        <v>159215</v>
      </c>
      <c r="T21" s="6"/>
    </row>
    <row r="22" ht="15">
      <c r="A22" t="s">
        <v>488</v>
      </c>
    </row>
    <row r="23" spans="1:20" ht="15">
      <c r="A23" t="s">
        <v>489</v>
      </c>
      <c r="D23" s="7">
        <v>0</v>
      </c>
      <c r="H23" s="7">
        <v>0</v>
      </c>
      <c r="L23" s="7">
        <v>4157</v>
      </c>
      <c r="P23" s="7">
        <v>0</v>
      </c>
      <c r="T23" s="7">
        <v>4157</v>
      </c>
    </row>
    <row r="24" spans="1:20" ht="15">
      <c r="A24" t="s">
        <v>490</v>
      </c>
      <c r="D24" s="7">
        <v>0</v>
      </c>
      <c r="H24" s="7">
        <v>0</v>
      </c>
      <c r="L24" s="7">
        <v>0</v>
      </c>
      <c r="P24" s="7">
        <v>7626</v>
      </c>
      <c r="T24" s="7">
        <v>7626</v>
      </c>
    </row>
    <row r="25" spans="1:20" ht="15">
      <c r="A25" t="s">
        <v>326</v>
      </c>
      <c r="D25" s="7">
        <v>0</v>
      </c>
      <c r="H25" s="7">
        <v>0</v>
      </c>
      <c r="L25" s="7">
        <v>0</v>
      </c>
      <c r="P25" s="7">
        <v>33740</v>
      </c>
      <c r="T25" s="7">
        <v>33740</v>
      </c>
    </row>
    <row r="26" spans="1:20" ht="15">
      <c r="A26" t="s">
        <v>485</v>
      </c>
      <c r="D26" s="7">
        <v>7</v>
      </c>
      <c r="H26" s="7">
        <v>0</v>
      </c>
      <c r="L26" s="7">
        <v>86</v>
      </c>
      <c r="P26" s="7">
        <v>3964</v>
      </c>
      <c r="T26" s="7">
        <v>4057</v>
      </c>
    </row>
    <row r="28" spans="1:20" ht="15">
      <c r="A28" t="s">
        <v>491</v>
      </c>
      <c r="C28" s="6">
        <v>22254</v>
      </c>
      <c r="D28" s="6"/>
      <c r="G28" s="6">
        <v>0</v>
      </c>
      <c r="H28" s="6"/>
      <c r="K28" s="6">
        <v>6290</v>
      </c>
      <c r="L28" s="6"/>
      <c r="O28" s="6">
        <v>180251</v>
      </c>
      <c r="P28" s="6"/>
      <c r="S28" s="6">
        <v>208795</v>
      </c>
      <c r="T28" s="6"/>
    </row>
    <row r="30" ht="15">
      <c r="A30" t="s">
        <v>491</v>
      </c>
    </row>
    <row r="31" spans="1:20" ht="15">
      <c r="A31" t="s">
        <v>215</v>
      </c>
      <c r="C31" s="6">
        <v>42100</v>
      </c>
      <c r="D31" s="6"/>
      <c r="G31" s="6">
        <v>15942</v>
      </c>
      <c r="H31" s="6"/>
      <c r="K31" s="6">
        <v>6290</v>
      </c>
      <c r="L31" s="6"/>
      <c r="O31" s="6">
        <v>185452</v>
      </c>
      <c r="P31" s="6"/>
      <c r="S31" s="6">
        <v>249784</v>
      </c>
      <c r="T31" s="6"/>
    </row>
    <row r="32" spans="1:20" ht="15">
      <c r="A32" t="s">
        <v>482</v>
      </c>
      <c r="D32" s="8">
        <v>-19846</v>
      </c>
      <c r="H32" s="8">
        <v>-15942</v>
      </c>
      <c r="L32" s="7">
        <v>0</v>
      </c>
      <c r="P32" s="8">
        <v>-5201</v>
      </c>
      <c r="T32" s="8">
        <v>-40989</v>
      </c>
    </row>
    <row r="34" spans="3:20" ht="15">
      <c r="C34" s="6">
        <v>22254</v>
      </c>
      <c r="D34" s="6"/>
      <c r="G34" s="6">
        <v>0</v>
      </c>
      <c r="H34" s="6"/>
      <c r="K34" s="6">
        <v>6290</v>
      </c>
      <c r="L34" s="6"/>
      <c r="O34" s="6">
        <v>180251</v>
      </c>
      <c r="P34" s="6"/>
      <c r="S34" s="6">
        <v>208795</v>
      </c>
      <c r="T34" s="6"/>
    </row>
  </sheetData>
  <sheetProtection selectLockedCells="1" selectUnlockedCells="1"/>
  <mergeCells count="46">
    <mergeCell ref="A2:F2"/>
    <mergeCell ref="C5:D5"/>
    <mergeCell ref="G5:H5"/>
    <mergeCell ref="K5:L5"/>
    <mergeCell ref="O5:P5"/>
    <mergeCell ref="S5:T5"/>
    <mergeCell ref="C7:D7"/>
    <mergeCell ref="G7:H7"/>
    <mergeCell ref="K7:L7"/>
    <mergeCell ref="O7:P7"/>
    <mergeCell ref="S7:T7"/>
    <mergeCell ref="C10:D10"/>
    <mergeCell ref="G10:H10"/>
    <mergeCell ref="K10:L10"/>
    <mergeCell ref="O10:P10"/>
    <mergeCell ref="S10:T10"/>
    <mergeCell ref="C15:D15"/>
    <mergeCell ref="G15:H15"/>
    <mergeCell ref="K15:L15"/>
    <mergeCell ref="O15:P15"/>
    <mergeCell ref="S15:T15"/>
    <mergeCell ref="C18:D18"/>
    <mergeCell ref="G18:H18"/>
    <mergeCell ref="K18:L18"/>
    <mergeCell ref="O18:P18"/>
    <mergeCell ref="S18:T18"/>
    <mergeCell ref="C21:D21"/>
    <mergeCell ref="G21:H21"/>
    <mergeCell ref="K21:L21"/>
    <mergeCell ref="O21:P21"/>
    <mergeCell ref="S21:T21"/>
    <mergeCell ref="C28:D28"/>
    <mergeCell ref="G28:H28"/>
    <mergeCell ref="K28:L28"/>
    <mergeCell ref="O28:P28"/>
    <mergeCell ref="S28:T28"/>
    <mergeCell ref="C31:D31"/>
    <mergeCell ref="G31:H31"/>
    <mergeCell ref="K31:L31"/>
    <mergeCell ref="O31:P31"/>
    <mergeCell ref="S31:T31"/>
    <mergeCell ref="C34:D34"/>
    <mergeCell ref="G34:H34"/>
    <mergeCell ref="K34:L34"/>
    <mergeCell ref="O34:P34"/>
    <mergeCell ref="S34:T34"/>
  </mergeCells>
  <printOptions/>
  <pageMargins left="0.7" right="0.7" top="0.75" bottom="0.75" header="0.5118055555555555" footer="0.5118055555555555"/>
  <pageSetup horizontalDpi="300" verticalDpi="300" orientation="portrait"/>
</worksheet>
</file>

<file path=xl/worksheets/sheet43.xml><?xml version="1.0" encoding="utf-8"?>
<worksheet xmlns="http://schemas.openxmlformats.org/spreadsheetml/2006/main" xmlns:r="http://schemas.openxmlformats.org/officeDocument/2006/relationships">
  <dimension ref="A2:L21"/>
  <sheetViews>
    <sheetView workbookViewId="0" topLeftCell="A1">
      <selection activeCell="A1" sqref="A1"/>
    </sheetView>
  </sheetViews>
  <sheetFormatPr defaultColWidth="8.00390625" defaultRowHeight="15"/>
  <cols>
    <col min="1" max="1" width="58.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492</v>
      </c>
      <c r="B2" s="1"/>
      <c r="C2" s="1"/>
      <c r="D2" s="1"/>
      <c r="E2" s="1"/>
      <c r="F2" s="1"/>
    </row>
    <row r="5" spans="3:12" ht="15">
      <c r="C5" s="1" t="s">
        <v>94</v>
      </c>
      <c r="D5" s="1"/>
      <c r="E5" s="1"/>
      <c r="F5" s="1"/>
      <c r="G5" s="1"/>
      <c r="H5" s="1"/>
      <c r="I5" s="1"/>
      <c r="J5" s="1"/>
      <c r="K5" s="1"/>
      <c r="L5" s="1"/>
    </row>
    <row r="6" spans="3:12" ht="15">
      <c r="C6" s="1" t="s">
        <v>1</v>
      </c>
      <c r="D6" s="1"/>
      <c r="G6" s="1" t="s">
        <v>2</v>
      </c>
      <c r="H6" s="1"/>
      <c r="K6" s="1" t="s">
        <v>21</v>
      </c>
      <c r="L6" s="1"/>
    </row>
    <row r="7" ht="15">
      <c r="A7" t="s">
        <v>49</v>
      </c>
    </row>
    <row r="8" spans="1:12" ht="15">
      <c r="A8" t="s">
        <v>493</v>
      </c>
      <c r="C8" s="6">
        <v>270817</v>
      </c>
      <c r="D8" s="6"/>
      <c r="G8" s="6">
        <v>285280</v>
      </c>
      <c r="H8" s="6"/>
      <c r="K8" s="6">
        <v>322046</v>
      </c>
      <c r="L8" s="6"/>
    </row>
    <row r="9" spans="1:12" ht="15">
      <c r="A9" t="s">
        <v>494</v>
      </c>
      <c r="D9" s="8">
        <v>-53446</v>
      </c>
      <c r="H9" s="8">
        <v>-31917</v>
      </c>
      <c r="L9" s="8">
        <v>-47151</v>
      </c>
    </row>
    <row r="11" spans="1:12" ht="15">
      <c r="A11" s="5" t="s">
        <v>495</v>
      </c>
      <c r="C11" s="6">
        <v>217371</v>
      </c>
      <c r="D11" s="6"/>
      <c r="G11" s="6">
        <v>253363</v>
      </c>
      <c r="H11" s="6"/>
      <c r="K11" s="6">
        <v>274895</v>
      </c>
      <c r="L11" s="6"/>
    </row>
    <row r="13" ht="15">
      <c r="A13" t="s">
        <v>496</v>
      </c>
    </row>
    <row r="14" spans="1:12" ht="15">
      <c r="A14" t="s">
        <v>497</v>
      </c>
      <c r="C14" s="6">
        <v>31444</v>
      </c>
      <c r="D14" s="6"/>
      <c r="G14" s="6">
        <v>58137</v>
      </c>
      <c r="H14" s="6"/>
      <c r="K14" s="6">
        <v>47215</v>
      </c>
      <c r="L14" s="6"/>
    </row>
    <row r="15" spans="1:12" ht="15">
      <c r="A15" t="s">
        <v>498</v>
      </c>
      <c r="D15" s="7">
        <v>4088</v>
      </c>
      <c r="H15" s="7">
        <v>9898</v>
      </c>
      <c r="L15" s="8">
        <v>-4884</v>
      </c>
    </row>
    <row r="17" spans="1:12" ht="15">
      <c r="A17" t="s">
        <v>499</v>
      </c>
      <c r="D17" s="7">
        <v>35532</v>
      </c>
      <c r="H17" s="7">
        <v>68035</v>
      </c>
      <c r="L17" s="7">
        <v>42331</v>
      </c>
    </row>
    <row r="18" spans="1:12" ht="15">
      <c r="A18" t="s">
        <v>500</v>
      </c>
      <c r="D18" s="7">
        <v>12798</v>
      </c>
      <c r="H18" s="7">
        <v>6444</v>
      </c>
      <c r="L18" s="7">
        <v>2727</v>
      </c>
    </row>
    <row r="19" spans="1:12" ht="15">
      <c r="A19" t="s">
        <v>501</v>
      </c>
      <c r="D19" s="7">
        <v>2092</v>
      </c>
      <c r="H19" s="7">
        <v>1692</v>
      </c>
      <c r="L19" s="7">
        <v>1494</v>
      </c>
    </row>
    <row r="21" spans="1:12" ht="15">
      <c r="A21" s="5" t="s">
        <v>502</v>
      </c>
      <c r="C21" s="6">
        <v>50422</v>
      </c>
      <c r="D21" s="6"/>
      <c r="G21" s="6">
        <v>76171</v>
      </c>
      <c r="H21" s="6"/>
      <c r="K21" s="6">
        <v>46552</v>
      </c>
      <c r="L21" s="6"/>
    </row>
  </sheetData>
  <sheetProtection selectLockedCells="1" selectUnlockedCells="1"/>
  <mergeCells count="17">
    <mergeCell ref="A2:F2"/>
    <mergeCell ref="C5:L5"/>
    <mergeCell ref="C6:D6"/>
    <mergeCell ref="G6:H6"/>
    <mergeCell ref="K6:L6"/>
    <mergeCell ref="C8:D8"/>
    <mergeCell ref="G8:H8"/>
    <mergeCell ref="K8:L8"/>
    <mergeCell ref="C11:D11"/>
    <mergeCell ref="G11:H11"/>
    <mergeCell ref="K11:L11"/>
    <mergeCell ref="C14:D14"/>
    <mergeCell ref="G14:H14"/>
    <mergeCell ref="K14:L14"/>
    <mergeCell ref="C21:D21"/>
    <mergeCell ref="G21:H21"/>
    <mergeCell ref="K21:L21"/>
  </mergeCells>
  <printOptions/>
  <pageMargins left="0.7" right="0.7" top="0.75" bottom="0.75" header="0.5118055555555555" footer="0.5118055555555555"/>
  <pageSetup horizontalDpi="300" verticalDpi="300" orientation="portrait"/>
</worksheet>
</file>

<file path=xl/worksheets/sheet44.xml><?xml version="1.0" encoding="utf-8"?>
<worksheet xmlns="http://schemas.openxmlformats.org/spreadsheetml/2006/main" xmlns:r="http://schemas.openxmlformats.org/officeDocument/2006/relationships">
  <dimension ref="A3:L6"/>
  <sheetViews>
    <sheetView workbookViewId="0" topLeftCell="A1">
      <selection activeCell="A1" sqref="A1"/>
    </sheetView>
  </sheetViews>
  <sheetFormatPr defaultColWidth="8.00390625" defaultRowHeight="15"/>
  <cols>
    <col min="1" max="1" width="33.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3:12" ht="15">
      <c r="C3" s="1" t="s">
        <v>19</v>
      </c>
      <c r="D3" s="1"/>
      <c r="E3" s="1"/>
      <c r="F3" s="1"/>
      <c r="G3" s="1"/>
      <c r="H3" s="1"/>
      <c r="I3" s="1"/>
      <c r="J3" s="1"/>
      <c r="K3" s="1"/>
      <c r="L3" s="1"/>
    </row>
    <row r="4" spans="3:12" ht="15">
      <c r="C4" s="1" t="s">
        <v>1</v>
      </c>
      <c r="D4" s="1"/>
      <c r="G4" s="1" t="s">
        <v>2</v>
      </c>
      <c r="H4" s="1"/>
      <c r="K4" s="1" t="s">
        <v>21</v>
      </c>
      <c r="L4" s="1"/>
    </row>
    <row r="5" spans="1:12" ht="15">
      <c r="A5" t="s">
        <v>503</v>
      </c>
      <c r="C5" s="6">
        <v>62929</v>
      </c>
      <c r="D5" s="6"/>
      <c r="G5" s="6">
        <v>40151</v>
      </c>
      <c r="H5" s="6"/>
      <c r="K5" s="6">
        <v>53438</v>
      </c>
      <c r="L5" s="6"/>
    </row>
    <row r="6" spans="1:12" ht="15">
      <c r="A6" t="s">
        <v>504</v>
      </c>
      <c r="D6" s="3">
        <v>1.64</v>
      </c>
      <c r="H6" s="3">
        <v>1.06</v>
      </c>
      <c r="L6" s="3">
        <v>1.4</v>
      </c>
    </row>
  </sheetData>
  <sheetProtection selectLockedCells="1" selectUnlockedCells="1"/>
  <mergeCells count="7">
    <mergeCell ref="C3:L3"/>
    <mergeCell ref="C4:D4"/>
    <mergeCell ref="G4:H4"/>
    <mergeCell ref="K4:L4"/>
    <mergeCell ref="C5:D5"/>
    <mergeCell ref="G5:H5"/>
    <mergeCell ref="K5:L5"/>
  </mergeCells>
  <printOptions/>
  <pageMargins left="0.7" right="0.7" top="0.75" bottom="0.75" header="0.5118055555555555" footer="0.5118055555555555"/>
  <pageSetup horizontalDpi="300" verticalDpi="300" orientation="portrait"/>
</worksheet>
</file>

<file path=xl/worksheets/sheet45.xml><?xml version="1.0" encoding="utf-8"?>
<worksheet xmlns="http://schemas.openxmlformats.org/spreadsheetml/2006/main" xmlns:r="http://schemas.openxmlformats.org/officeDocument/2006/relationships">
  <dimension ref="A2:M14"/>
  <sheetViews>
    <sheetView workbookViewId="0" topLeftCell="A1">
      <selection activeCell="A1" sqref="A1"/>
    </sheetView>
  </sheetViews>
  <sheetFormatPr defaultColWidth="8.00390625" defaultRowHeight="15"/>
  <cols>
    <col min="1" max="1" width="93.8515625" style="0" customWidth="1"/>
    <col min="2" max="3" width="8.7109375" style="0" customWidth="1"/>
    <col min="4" max="4" width="3.7109375" style="0" customWidth="1"/>
    <col min="5" max="5" width="2.7109375" style="0" customWidth="1"/>
    <col min="6" max="7" width="8.7109375" style="0" customWidth="1"/>
    <col min="8" max="8" width="3.7109375" style="0" customWidth="1"/>
    <col min="9" max="9" width="2.7109375" style="0" customWidth="1"/>
    <col min="10" max="11" width="8.7109375" style="0" customWidth="1"/>
    <col min="12" max="12" width="3.7109375" style="0" customWidth="1"/>
    <col min="13" max="13" width="2.7109375" style="0" customWidth="1"/>
    <col min="14" max="16384" width="8.7109375" style="0" customWidth="1"/>
  </cols>
  <sheetData>
    <row r="2" spans="1:6" ht="15">
      <c r="A2" s="1" t="s">
        <v>505</v>
      </c>
      <c r="B2" s="1"/>
      <c r="C2" s="1"/>
      <c r="D2" s="1"/>
      <c r="E2" s="1"/>
      <c r="F2" s="1"/>
    </row>
    <row r="5" spans="3:12" ht="15">
      <c r="C5" s="1" t="s">
        <v>506</v>
      </c>
      <c r="D5" s="1"/>
      <c r="E5" s="1"/>
      <c r="F5" s="1"/>
      <c r="G5" s="1"/>
      <c r="H5" s="1"/>
      <c r="I5" s="1"/>
      <c r="J5" s="1"/>
      <c r="K5" s="1"/>
      <c r="L5" s="1"/>
    </row>
    <row r="6" spans="3:12" ht="15">
      <c r="C6" s="1" t="s">
        <v>1</v>
      </c>
      <c r="D6" s="1"/>
      <c r="G6" s="1" t="s">
        <v>2</v>
      </c>
      <c r="H6" s="1"/>
      <c r="K6" s="1" t="s">
        <v>21</v>
      </c>
      <c r="L6" s="1"/>
    </row>
    <row r="7" spans="1:12" ht="15">
      <c r="A7" t="s">
        <v>507</v>
      </c>
      <c r="D7" t="s">
        <v>508</v>
      </c>
      <c r="H7" t="s">
        <v>509</v>
      </c>
      <c r="L7" t="s">
        <v>509</v>
      </c>
    </row>
    <row r="8" spans="1:13" ht="15">
      <c r="A8" t="s">
        <v>510</v>
      </c>
      <c r="D8" t="s">
        <v>511</v>
      </c>
      <c r="E8" t="s">
        <v>512</v>
      </c>
      <c r="H8" t="s">
        <v>513</v>
      </c>
      <c r="I8" t="s">
        <v>512</v>
      </c>
      <c r="L8" t="s">
        <v>514</v>
      </c>
      <c r="M8" t="s">
        <v>512</v>
      </c>
    </row>
    <row r="9" spans="1:13" ht="15">
      <c r="A9" t="s">
        <v>515</v>
      </c>
      <c r="D9" t="s">
        <v>513</v>
      </c>
      <c r="E9" t="s">
        <v>512</v>
      </c>
      <c r="H9" t="s">
        <v>516</v>
      </c>
      <c r="I9" t="s">
        <v>512</v>
      </c>
      <c r="L9" t="s">
        <v>517</v>
      </c>
      <c r="M9" t="s">
        <v>512</v>
      </c>
    </row>
    <row r="10" spans="1:12" ht="15">
      <c r="A10" t="s">
        <v>518</v>
      </c>
      <c r="D10" t="s">
        <v>110</v>
      </c>
      <c r="H10" t="s">
        <v>135</v>
      </c>
      <c r="L10" t="s">
        <v>135</v>
      </c>
    </row>
    <row r="11" spans="1:12" ht="15">
      <c r="A11" t="s">
        <v>519</v>
      </c>
      <c r="D11" t="s">
        <v>520</v>
      </c>
      <c r="H11" t="s">
        <v>132</v>
      </c>
      <c r="L11" t="s">
        <v>521</v>
      </c>
    </row>
    <row r="12" spans="1:12" ht="15">
      <c r="A12" t="s">
        <v>33</v>
      </c>
      <c r="D12" t="s">
        <v>135</v>
      </c>
      <c r="H12" t="s">
        <v>136</v>
      </c>
      <c r="L12" t="s">
        <v>113</v>
      </c>
    </row>
    <row r="14" spans="4:12" ht="15">
      <c r="D14" t="s">
        <v>119</v>
      </c>
      <c r="H14" t="s">
        <v>522</v>
      </c>
      <c r="L14" t="s">
        <v>132</v>
      </c>
    </row>
  </sheetData>
  <sheetProtection selectLockedCells="1" selectUnlockedCells="1"/>
  <mergeCells count="5">
    <mergeCell ref="A2:F2"/>
    <mergeCell ref="C5:L5"/>
    <mergeCell ref="C6:D6"/>
    <mergeCell ref="G6:H6"/>
    <mergeCell ref="K6:L6"/>
  </mergeCells>
  <printOptions/>
  <pageMargins left="0.7" right="0.7" top="0.75" bottom="0.75" header="0.5118055555555555" footer="0.5118055555555555"/>
  <pageSetup horizontalDpi="300" verticalDpi="300" orientation="portrait"/>
</worksheet>
</file>

<file path=xl/worksheets/sheet46.xml><?xml version="1.0" encoding="utf-8"?>
<worksheet xmlns="http://schemas.openxmlformats.org/spreadsheetml/2006/main" xmlns:r="http://schemas.openxmlformats.org/officeDocument/2006/relationships">
  <dimension ref="A2:H25"/>
  <sheetViews>
    <sheetView workbookViewId="0" topLeftCell="A1">
      <selection activeCell="A1" sqref="A1"/>
    </sheetView>
  </sheetViews>
  <sheetFormatPr defaultColWidth="8.00390625" defaultRowHeight="15"/>
  <cols>
    <col min="1" max="1" width="44.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523</v>
      </c>
      <c r="B2" s="1"/>
      <c r="C2" s="1"/>
      <c r="D2" s="1"/>
      <c r="E2" s="1"/>
      <c r="F2" s="1"/>
    </row>
    <row r="5" spans="3:8" ht="15">
      <c r="C5" s="1" t="s">
        <v>68</v>
      </c>
      <c r="D5" s="1"/>
      <c r="E5" s="1"/>
      <c r="F5" s="1"/>
      <c r="G5" s="1"/>
      <c r="H5" s="1"/>
    </row>
    <row r="6" spans="3:8" ht="15">
      <c r="C6" s="1" t="s">
        <v>1</v>
      </c>
      <c r="D6" s="1"/>
      <c r="G6" s="1" t="s">
        <v>2</v>
      </c>
      <c r="H6" s="1"/>
    </row>
    <row r="7" ht="15">
      <c r="A7" t="s">
        <v>524</v>
      </c>
    </row>
    <row r="8" spans="1:8" ht="15">
      <c r="A8" t="s">
        <v>525</v>
      </c>
      <c r="C8" s="6">
        <v>87012</v>
      </c>
      <c r="D8" s="6"/>
      <c r="G8" s="6">
        <v>59606</v>
      </c>
      <c r="H8" s="6"/>
    </row>
    <row r="9" spans="1:8" ht="15">
      <c r="A9" t="s">
        <v>526</v>
      </c>
      <c r="D9" s="7">
        <v>10225</v>
      </c>
      <c r="H9" s="7">
        <v>7605</v>
      </c>
    </row>
    <row r="10" spans="1:8" ht="15">
      <c r="A10" t="s">
        <v>527</v>
      </c>
      <c r="D10" s="7">
        <v>2775</v>
      </c>
      <c r="H10" s="7">
        <v>3183</v>
      </c>
    </row>
    <row r="11" spans="1:8" ht="15">
      <c r="A11" t="s">
        <v>528</v>
      </c>
      <c r="D11" s="7">
        <v>366</v>
      </c>
      <c r="H11" s="7">
        <v>573</v>
      </c>
    </row>
    <row r="12" spans="1:8" ht="15">
      <c r="A12" t="s">
        <v>529</v>
      </c>
      <c r="D12" s="7">
        <v>259</v>
      </c>
      <c r="H12" s="7">
        <v>593</v>
      </c>
    </row>
    <row r="13" spans="1:8" ht="15">
      <c r="A13" t="s">
        <v>33</v>
      </c>
      <c r="D13" s="7">
        <v>1388</v>
      </c>
      <c r="H13" s="7">
        <v>1450</v>
      </c>
    </row>
    <row r="15" spans="1:8" ht="15">
      <c r="A15" s="5" t="s">
        <v>530</v>
      </c>
      <c r="D15" s="7">
        <v>102025</v>
      </c>
      <c r="H15" s="7">
        <v>73010</v>
      </c>
    </row>
    <row r="16" spans="1:8" ht="15">
      <c r="A16" t="s">
        <v>531</v>
      </c>
      <c r="D16" s="8">
        <v>-91662</v>
      </c>
      <c r="H16" s="8">
        <v>-64763</v>
      </c>
    </row>
    <row r="18" spans="1:8" ht="15">
      <c r="A18" t="s">
        <v>532</v>
      </c>
      <c r="C18" s="6">
        <v>10363</v>
      </c>
      <c r="D18" s="6"/>
      <c r="G18" s="6">
        <v>8247</v>
      </c>
      <c r="H18" s="6"/>
    </row>
    <row r="20" ht="15">
      <c r="A20" t="s">
        <v>533</v>
      </c>
    </row>
    <row r="21" spans="1:8" ht="15">
      <c r="A21" t="s">
        <v>534</v>
      </c>
      <c r="C21" s="9">
        <v>-18813</v>
      </c>
      <c r="D21" s="9"/>
      <c r="G21" s="9">
        <v>-11878</v>
      </c>
      <c r="H21" s="9"/>
    </row>
    <row r="22" spans="1:8" ht="15">
      <c r="A22" t="s">
        <v>535</v>
      </c>
      <c r="D22" s="8">
        <v>-8301</v>
      </c>
      <c r="H22" s="8">
        <v>-4018</v>
      </c>
    </row>
    <row r="23" spans="1:8" ht="15">
      <c r="A23" t="s">
        <v>33</v>
      </c>
      <c r="D23" s="8">
        <v>-4036</v>
      </c>
      <c r="H23" s="8">
        <v>-3980</v>
      </c>
    </row>
    <row r="25" spans="1:8" ht="15">
      <c r="A25" s="5" t="s">
        <v>536</v>
      </c>
      <c r="C25" s="9">
        <v>-31150</v>
      </c>
      <c r="D25" s="9"/>
      <c r="G25" s="9">
        <v>-19876</v>
      </c>
      <c r="H25" s="9"/>
    </row>
  </sheetData>
  <sheetProtection selectLockedCells="1" selectUnlockedCells="1"/>
  <mergeCells count="12">
    <mergeCell ref="A2:F2"/>
    <mergeCell ref="C5:H5"/>
    <mergeCell ref="C6:D6"/>
    <mergeCell ref="G6:H6"/>
    <mergeCell ref="C8:D8"/>
    <mergeCell ref="G8:H8"/>
    <mergeCell ref="C18:D18"/>
    <mergeCell ref="G18:H18"/>
    <mergeCell ref="C21:D21"/>
    <mergeCell ref="G21:H21"/>
    <mergeCell ref="C25:D25"/>
    <mergeCell ref="G25:H25"/>
  </mergeCells>
  <printOptions/>
  <pageMargins left="0.7" right="0.7" top="0.75" bottom="0.75" header="0.5118055555555555" footer="0.5118055555555555"/>
  <pageSetup horizontalDpi="300" verticalDpi="300" orientation="portrait"/>
</worksheet>
</file>

<file path=xl/worksheets/sheet47.xml><?xml version="1.0" encoding="utf-8"?>
<worksheet xmlns="http://schemas.openxmlformats.org/spreadsheetml/2006/main" xmlns:r="http://schemas.openxmlformats.org/officeDocument/2006/relationships">
  <dimension ref="A2:L11"/>
  <sheetViews>
    <sheetView workbookViewId="0" topLeftCell="A1">
      <selection activeCell="A1" sqref="A1"/>
    </sheetView>
  </sheetViews>
  <sheetFormatPr defaultColWidth="8.00390625" defaultRowHeight="15"/>
  <cols>
    <col min="1" max="1" width="57.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537</v>
      </c>
      <c r="B2" s="1"/>
      <c r="C2" s="1"/>
      <c r="D2" s="1"/>
      <c r="E2" s="1"/>
      <c r="F2" s="1"/>
    </row>
    <row r="5" spans="3:12" ht="15">
      <c r="C5" s="1" t="s">
        <v>68</v>
      </c>
      <c r="D5" s="1"/>
      <c r="E5" s="1"/>
      <c r="F5" s="1"/>
      <c r="G5" s="1"/>
      <c r="H5" s="1"/>
      <c r="I5" s="1"/>
      <c r="J5" s="1"/>
      <c r="K5" s="1"/>
      <c r="L5" s="1"/>
    </row>
    <row r="6" spans="3:12" ht="15">
      <c r="C6" s="1" t="s">
        <v>1</v>
      </c>
      <c r="D6" s="1"/>
      <c r="G6" s="1" t="s">
        <v>2</v>
      </c>
      <c r="H6" s="1"/>
      <c r="K6" s="1" t="s">
        <v>21</v>
      </c>
      <c r="L6" s="1"/>
    </row>
    <row r="7" spans="1:12" ht="15">
      <c r="A7" t="s">
        <v>323</v>
      </c>
      <c r="C7" s="6">
        <v>3096</v>
      </c>
      <c r="D7" s="6"/>
      <c r="G7" s="6">
        <v>3089</v>
      </c>
      <c r="H7" s="6"/>
      <c r="K7" s="6">
        <v>3067</v>
      </c>
      <c r="L7" s="6"/>
    </row>
    <row r="8" spans="1:12" ht="15">
      <c r="A8" t="s">
        <v>538</v>
      </c>
      <c r="D8" s="8">
        <v>-154</v>
      </c>
      <c r="H8" s="7">
        <v>0</v>
      </c>
      <c r="L8" s="7">
        <v>22</v>
      </c>
    </row>
    <row r="9" spans="1:12" ht="15">
      <c r="A9" t="s">
        <v>539</v>
      </c>
      <c r="D9" s="7">
        <v>21427</v>
      </c>
      <c r="H9" s="7">
        <v>7</v>
      </c>
      <c r="L9" s="7">
        <v>0</v>
      </c>
    </row>
    <row r="11" spans="1:12" ht="15">
      <c r="A11" t="s">
        <v>333</v>
      </c>
      <c r="C11" s="6">
        <v>24369</v>
      </c>
      <c r="D11" s="6"/>
      <c r="G11" s="6">
        <v>3096</v>
      </c>
      <c r="H11" s="6"/>
      <c r="K11" s="6">
        <v>3089</v>
      </c>
      <c r="L11" s="6"/>
    </row>
  </sheetData>
  <sheetProtection selectLockedCells="1" selectUnlockedCells="1"/>
  <mergeCells count="11">
    <mergeCell ref="A2:F2"/>
    <mergeCell ref="C5:L5"/>
    <mergeCell ref="C6:D6"/>
    <mergeCell ref="G6:H6"/>
    <mergeCell ref="K6:L6"/>
    <mergeCell ref="C7:D7"/>
    <mergeCell ref="G7:H7"/>
    <mergeCell ref="K7:L7"/>
    <mergeCell ref="C11:D11"/>
    <mergeCell ref="G11:H11"/>
    <mergeCell ref="K11:L11"/>
  </mergeCells>
  <printOptions/>
  <pageMargins left="0.7" right="0.7" top="0.75" bottom="0.75" header="0.5118055555555555" footer="0.5118055555555555"/>
  <pageSetup horizontalDpi="300" verticalDpi="300" orientation="portrait"/>
</worksheet>
</file>

<file path=xl/worksheets/sheet48.xml><?xml version="1.0" encoding="utf-8"?>
<worksheet xmlns="http://schemas.openxmlformats.org/spreadsheetml/2006/main" xmlns:r="http://schemas.openxmlformats.org/officeDocument/2006/relationships">
  <dimension ref="A2:AB14"/>
  <sheetViews>
    <sheetView workbookViewId="0" topLeftCell="A1">
      <selection activeCell="A1" sqref="A1"/>
    </sheetView>
  </sheetViews>
  <sheetFormatPr defaultColWidth="8.00390625" defaultRowHeight="15"/>
  <cols>
    <col min="1" max="1" width="44.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16384" width="8.7109375" style="0" customWidth="1"/>
  </cols>
  <sheetData>
    <row r="2" spans="1:6" ht="15">
      <c r="A2" s="1" t="s">
        <v>540</v>
      </c>
      <c r="B2" s="1"/>
      <c r="C2" s="1"/>
      <c r="D2" s="1"/>
      <c r="E2" s="1"/>
      <c r="F2" s="1"/>
    </row>
    <row r="5" spans="1:28" ht="39.75" customHeight="1">
      <c r="A5" s="5" t="s">
        <v>68</v>
      </c>
      <c r="C5" s="1" t="s">
        <v>171</v>
      </c>
      <c r="D5" s="1"/>
      <c r="G5" s="1" t="s">
        <v>172</v>
      </c>
      <c r="H5" s="1"/>
      <c r="K5" s="1" t="s">
        <v>173</v>
      </c>
      <c r="L5" s="1"/>
      <c r="O5" s="1" t="s">
        <v>174</v>
      </c>
      <c r="P5" s="1"/>
      <c r="S5" s="1" t="s">
        <v>175</v>
      </c>
      <c r="T5" s="1"/>
      <c r="W5" s="1" t="s">
        <v>176</v>
      </c>
      <c r="X5" s="1"/>
      <c r="AA5" s="4" t="s">
        <v>177</v>
      </c>
      <c r="AB5" s="4"/>
    </row>
    <row r="6" spans="1:28" ht="15">
      <c r="A6" t="s">
        <v>541</v>
      </c>
      <c r="D6" s="7">
        <v>22148</v>
      </c>
      <c r="H6" s="7">
        <v>12611</v>
      </c>
      <c r="L6" s="7">
        <v>6869</v>
      </c>
      <c r="P6" s="7">
        <v>2513</v>
      </c>
      <c r="T6" s="7">
        <v>2261</v>
      </c>
      <c r="X6" s="7">
        <v>7643</v>
      </c>
      <c r="AB6" s="7">
        <v>54045</v>
      </c>
    </row>
    <row r="7" spans="1:28" ht="15">
      <c r="A7" t="s">
        <v>542</v>
      </c>
      <c r="D7" s="7">
        <v>38288</v>
      </c>
      <c r="H7" s="7">
        <v>4076</v>
      </c>
      <c r="L7" s="7">
        <v>0</v>
      </c>
      <c r="P7" s="7">
        <v>0</v>
      </c>
      <c r="T7" s="7">
        <v>0</v>
      </c>
      <c r="X7" s="7">
        <v>0</v>
      </c>
      <c r="AB7" s="7">
        <v>42364</v>
      </c>
    </row>
    <row r="8" spans="1:28" ht="15">
      <c r="A8" t="s">
        <v>180</v>
      </c>
      <c r="D8" s="7">
        <v>15761</v>
      </c>
      <c r="H8" s="7">
        <v>9276</v>
      </c>
      <c r="L8" s="7">
        <v>14813</v>
      </c>
      <c r="P8" s="7">
        <v>0</v>
      </c>
      <c r="T8" s="7">
        <v>0</v>
      </c>
      <c r="X8" s="7">
        <v>0</v>
      </c>
      <c r="AB8" s="7">
        <v>39850</v>
      </c>
    </row>
    <row r="9" spans="1:28" ht="15">
      <c r="A9" t="s">
        <v>181</v>
      </c>
      <c r="D9" s="7">
        <v>34761</v>
      </c>
      <c r="H9" s="7">
        <v>1330</v>
      </c>
      <c r="L9" s="7">
        <v>421</v>
      </c>
      <c r="P9" s="7">
        <v>98</v>
      </c>
      <c r="T9" s="7">
        <v>0</v>
      </c>
      <c r="X9" s="7">
        <v>0</v>
      </c>
      <c r="AB9" s="7">
        <v>36610</v>
      </c>
    </row>
    <row r="10" spans="1:28" ht="15">
      <c r="A10" t="s">
        <v>182</v>
      </c>
      <c r="D10" s="7">
        <v>1083</v>
      </c>
      <c r="H10" s="7">
        <v>8931</v>
      </c>
      <c r="L10" s="7">
        <v>9513</v>
      </c>
      <c r="P10" s="7">
        <v>10168</v>
      </c>
      <c r="T10" s="7">
        <v>0</v>
      </c>
      <c r="X10" s="7">
        <v>0</v>
      </c>
      <c r="AB10" s="7">
        <v>29695</v>
      </c>
    </row>
    <row r="11" spans="1:28" ht="15">
      <c r="A11" t="s">
        <v>543</v>
      </c>
      <c r="D11" s="7">
        <v>9155</v>
      </c>
      <c r="H11" s="7">
        <v>4650</v>
      </c>
      <c r="L11" s="7">
        <v>3361</v>
      </c>
      <c r="P11" s="7">
        <v>8</v>
      </c>
      <c r="T11" s="7">
        <v>6</v>
      </c>
      <c r="X11" s="7">
        <v>1</v>
      </c>
      <c r="AB11" s="7">
        <v>17181</v>
      </c>
    </row>
    <row r="12" spans="1:28" ht="15">
      <c r="A12" t="s">
        <v>33</v>
      </c>
      <c r="D12" s="7">
        <v>2355</v>
      </c>
      <c r="H12" s="7">
        <v>191</v>
      </c>
      <c r="L12" s="7">
        <v>0</v>
      </c>
      <c r="P12" s="7">
        <v>0</v>
      </c>
      <c r="T12" s="7">
        <v>0</v>
      </c>
      <c r="X12" s="7">
        <v>0</v>
      </c>
      <c r="AB12" s="7">
        <v>2546</v>
      </c>
    </row>
    <row r="14" spans="1:28" ht="15">
      <c r="A14" s="5" t="s">
        <v>184</v>
      </c>
      <c r="D14" s="7">
        <v>123551</v>
      </c>
      <c r="H14" s="7">
        <v>41065</v>
      </c>
      <c r="L14" s="7">
        <v>34977</v>
      </c>
      <c r="P14" s="7">
        <v>12787</v>
      </c>
      <c r="T14" s="7">
        <v>2267</v>
      </c>
      <c r="X14" s="7">
        <v>7644</v>
      </c>
      <c r="AB14" s="7">
        <v>222291</v>
      </c>
    </row>
  </sheetData>
  <sheetProtection selectLockedCells="1" selectUnlockedCells="1"/>
  <mergeCells count="8">
    <mergeCell ref="A2:F2"/>
    <mergeCell ref="C5:D5"/>
    <mergeCell ref="G5:H5"/>
    <mergeCell ref="K5:L5"/>
    <mergeCell ref="O5:P5"/>
    <mergeCell ref="S5:T5"/>
    <mergeCell ref="W5:X5"/>
    <mergeCell ref="AA5:AB5"/>
  </mergeCells>
  <printOptions/>
  <pageMargins left="0.7" right="0.7" top="0.75" bottom="0.75" header="0.5118055555555555" footer="0.5118055555555555"/>
  <pageSetup horizontalDpi="300" verticalDpi="300" orientation="portrait"/>
</worksheet>
</file>

<file path=xl/worksheets/sheet49.xml><?xml version="1.0" encoding="utf-8"?>
<worksheet xmlns="http://schemas.openxmlformats.org/spreadsheetml/2006/main" xmlns:r="http://schemas.openxmlformats.org/officeDocument/2006/relationships">
  <dimension ref="A2:H31"/>
  <sheetViews>
    <sheetView workbookViewId="0" topLeftCell="A1">
      <selection activeCell="A1" sqref="A1"/>
    </sheetView>
  </sheetViews>
  <sheetFormatPr defaultColWidth="8.00390625" defaultRowHeight="15"/>
  <cols>
    <col min="1" max="1" width="60.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544</v>
      </c>
      <c r="B2" s="1"/>
      <c r="C2" s="1"/>
      <c r="D2" s="1"/>
      <c r="E2" s="1"/>
      <c r="F2" s="1"/>
    </row>
    <row r="5" spans="3:8" ht="15">
      <c r="C5" s="1" t="s">
        <v>68</v>
      </c>
      <c r="D5" s="1"/>
      <c r="E5" s="1"/>
      <c r="F5" s="1"/>
      <c r="G5" s="1"/>
      <c r="H5" s="1"/>
    </row>
    <row r="6" spans="3:8" ht="15">
      <c r="C6" s="1" t="s">
        <v>1</v>
      </c>
      <c r="D6" s="1"/>
      <c r="G6" s="1" t="s">
        <v>2</v>
      </c>
      <c r="H6" s="1"/>
    </row>
    <row r="7" ht="15">
      <c r="A7" t="s">
        <v>545</v>
      </c>
    </row>
    <row r="8" spans="1:8" ht="15">
      <c r="A8" t="s">
        <v>71</v>
      </c>
      <c r="C8" s="6">
        <v>112316</v>
      </c>
      <c r="D8" s="6"/>
      <c r="G8" s="6">
        <v>62638</v>
      </c>
      <c r="H8" s="6"/>
    </row>
    <row r="9" spans="1:8" ht="15">
      <c r="A9" t="s">
        <v>191</v>
      </c>
      <c r="D9" s="7">
        <v>2460</v>
      </c>
      <c r="H9" s="7">
        <v>54106</v>
      </c>
    </row>
    <row r="10" spans="1:8" ht="15">
      <c r="A10" t="s">
        <v>212</v>
      </c>
      <c r="D10" s="7">
        <v>95595</v>
      </c>
      <c r="H10" s="7">
        <v>80671</v>
      </c>
    </row>
    <row r="11" spans="1:8" ht="15">
      <c r="A11" t="s">
        <v>546</v>
      </c>
      <c r="D11" s="7">
        <v>41838</v>
      </c>
      <c r="H11" s="7">
        <v>30322</v>
      </c>
    </row>
    <row r="12" spans="1:8" ht="15">
      <c r="A12" t="s">
        <v>547</v>
      </c>
      <c r="D12" s="7">
        <v>223877</v>
      </c>
      <c r="H12" s="7">
        <v>109728</v>
      </c>
    </row>
    <row r="14" spans="1:8" ht="15">
      <c r="A14" s="5" t="s">
        <v>213</v>
      </c>
      <c r="D14" s="7">
        <v>476086</v>
      </c>
      <c r="H14" s="7">
        <v>337465</v>
      </c>
    </row>
    <row r="16" spans="1:8" ht="15">
      <c r="A16" t="s">
        <v>215</v>
      </c>
      <c r="D16" s="7">
        <v>139478</v>
      </c>
      <c r="H16" s="7">
        <v>126516</v>
      </c>
    </row>
    <row r="17" spans="1:8" ht="15">
      <c r="A17" t="s">
        <v>548</v>
      </c>
      <c r="D17" s="7">
        <v>104875</v>
      </c>
      <c r="H17" s="7">
        <v>57793</v>
      </c>
    </row>
    <row r="19" spans="1:8" ht="15">
      <c r="A19" s="5" t="s">
        <v>75</v>
      </c>
      <c r="C19" s="6">
        <v>720439</v>
      </c>
      <c r="D19" s="6"/>
      <c r="G19" s="6">
        <v>521774</v>
      </c>
      <c r="H19" s="6"/>
    </row>
    <row r="21" ht="15">
      <c r="A21" t="s">
        <v>549</v>
      </c>
    </row>
    <row r="22" spans="1:8" ht="15">
      <c r="A22" t="s">
        <v>269</v>
      </c>
      <c r="C22" s="6">
        <v>16167</v>
      </c>
      <c r="D22" s="6"/>
      <c r="G22" s="6">
        <v>6958</v>
      </c>
      <c r="H22" s="6"/>
    </row>
    <row r="23" spans="1:8" ht="15">
      <c r="A23" t="s">
        <v>550</v>
      </c>
      <c r="D23" s="7">
        <v>343834</v>
      </c>
      <c r="H23" s="7">
        <v>105322</v>
      </c>
    </row>
    <row r="24" spans="1:8" ht="15">
      <c r="A24" t="s">
        <v>272</v>
      </c>
      <c r="D24" s="7">
        <v>60140</v>
      </c>
      <c r="H24" s="7">
        <v>54150</v>
      </c>
    </row>
    <row r="25" spans="1:8" ht="15">
      <c r="A25" t="s">
        <v>551</v>
      </c>
      <c r="D25" s="7">
        <v>12059</v>
      </c>
      <c r="H25" s="7">
        <v>36446</v>
      </c>
    </row>
    <row r="27" spans="1:8" ht="15">
      <c r="A27" s="5" t="s">
        <v>230</v>
      </c>
      <c r="D27" s="7">
        <v>432200</v>
      </c>
      <c r="H27" s="7">
        <v>202876</v>
      </c>
    </row>
    <row r="29" spans="1:8" ht="15">
      <c r="A29" t="s">
        <v>552</v>
      </c>
      <c r="D29" s="7">
        <v>9560</v>
      </c>
      <c r="H29" s="7">
        <v>3846</v>
      </c>
    </row>
    <row r="31" spans="1:8" ht="15">
      <c r="A31" s="5" t="s">
        <v>78</v>
      </c>
      <c r="C31" s="6">
        <v>441760</v>
      </c>
      <c r="D31" s="6"/>
      <c r="G31" s="6">
        <v>206722</v>
      </c>
      <c r="H31" s="6"/>
    </row>
  </sheetData>
  <sheetProtection selectLockedCells="1" selectUnlockedCells="1"/>
  <mergeCells count="12">
    <mergeCell ref="A2:F2"/>
    <mergeCell ref="C5:H5"/>
    <mergeCell ref="C6:D6"/>
    <mergeCell ref="G6:H6"/>
    <mergeCell ref="C8:D8"/>
    <mergeCell ref="G8:H8"/>
    <mergeCell ref="C19:D19"/>
    <mergeCell ref="G19:H19"/>
    <mergeCell ref="C22:D22"/>
    <mergeCell ref="G22:H22"/>
    <mergeCell ref="C31:D31"/>
    <mergeCell ref="G31:H31"/>
  </mergeCells>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2:M10"/>
  <sheetViews>
    <sheetView workbookViewId="0" topLeftCell="A1">
      <selection activeCell="A1" sqref="A1"/>
    </sheetView>
  </sheetViews>
  <sheetFormatPr defaultColWidth="8.00390625" defaultRowHeight="15"/>
  <cols>
    <col min="1" max="1" width="58.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82</v>
      </c>
      <c r="B2" s="1"/>
      <c r="C2" s="1"/>
      <c r="D2" s="1"/>
      <c r="E2" s="1"/>
      <c r="F2" s="1"/>
    </row>
    <row r="5" spans="3:12" ht="39.75" customHeight="1">
      <c r="C5" s="4" t="s">
        <v>83</v>
      </c>
      <c r="D5" s="4"/>
      <c r="E5" s="4"/>
      <c r="F5" s="4"/>
      <c r="G5" s="4"/>
      <c r="H5" s="4"/>
      <c r="I5" s="4"/>
      <c r="J5" s="4"/>
      <c r="K5" s="4"/>
      <c r="L5" s="4"/>
    </row>
    <row r="6" spans="3:12" ht="15">
      <c r="C6" s="12" t="s">
        <v>84</v>
      </c>
      <c r="D6" s="12"/>
      <c r="G6" s="12" t="s">
        <v>85</v>
      </c>
      <c r="H6" s="12"/>
      <c r="K6" s="12" t="s">
        <v>86</v>
      </c>
      <c r="L6" s="12"/>
    </row>
    <row r="7" spans="1:12" ht="15">
      <c r="A7" t="s">
        <v>87</v>
      </c>
      <c r="C7" s="6">
        <v>87159</v>
      </c>
      <c r="D7" s="6"/>
      <c r="H7" s="7">
        <v>72940</v>
      </c>
      <c r="L7" s="8">
        <v>-14219</v>
      </c>
    </row>
    <row r="8" spans="2:13" ht="15">
      <c r="B8" s="10"/>
      <c r="C8" s="10"/>
      <c r="D8" s="10"/>
      <c r="E8" s="10"/>
      <c r="F8" s="10"/>
      <c r="G8" s="10"/>
      <c r="H8" s="10"/>
      <c r="I8" s="10"/>
      <c r="J8" s="10"/>
      <c r="K8" s="10"/>
      <c r="L8" s="10"/>
      <c r="M8" s="10"/>
    </row>
    <row r="9" spans="1:12" ht="15">
      <c r="A9" t="s">
        <v>88</v>
      </c>
      <c r="D9" s="3">
        <v>2.29</v>
      </c>
      <c r="H9" s="3">
        <v>1.92</v>
      </c>
      <c r="L9" s="13">
        <v>-0.37</v>
      </c>
    </row>
    <row r="10" spans="1:12" ht="15">
      <c r="A10" t="s">
        <v>89</v>
      </c>
      <c r="C10" s="2">
        <v>2.03</v>
      </c>
      <c r="D10" s="2"/>
      <c r="H10" s="3">
        <v>1.66</v>
      </c>
      <c r="L10" s="13">
        <v>-0.37</v>
      </c>
    </row>
  </sheetData>
  <sheetProtection selectLockedCells="1" selectUnlockedCells="1"/>
  <mergeCells count="10">
    <mergeCell ref="A2:F2"/>
    <mergeCell ref="C5:L5"/>
    <mergeCell ref="C6:D6"/>
    <mergeCell ref="G6:H6"/>
    <mergeCell ref="K6:L6"/>
    <mergeCell ref="C7:D7"/>
    <mergeCell ref="B8:E8"/>
    <mergeCell ref="F8:I8"/>
    <mergeCell ref="J8:M8"/>
    <mergeCell ref="C10:D10"/>
  </mergeCells>
  <printOptions/>
  <pageMargins left="0.7" right="0.7" top="0.75" bottom="0.75" header="0.5118055555555555" footer="0.5118055555555555"/>
  <pageSetup horizontalDpi="300" verticalDpi="300" orientation="portrait"/>
</worksheet>
</file>

<file path=xl/worksheets/sheet50.xml><?xml version="1.0" encoding="utf-8"?>
<worksheet xmlns="http://schemas.openxmlformats.org/spreadsheetml/2006/main" xmlns:r="http://schemas.openxmlformats.org/officeDocument/2006/relationships">
  <dimension ref="A3:L6"/>
  <sheetViews>
    <sheetView workbookViewId="0" topLeftCell="A1">
      <selection activeCell="A1" sqref="A1"/>
    </sheetView>
  </sheetViews>
  <sheetFormatPr defaultColWidth="8.00390625" defaultRowHeight="15"/>
  <cols>
    <col min="1" max="1" width="18.7109375" style="0" customWidth="1"/>
    <col min="2" max="16384" width="8.7109375" style="0" customWidth="1"/>
  </cols>
  <sheetData>
    <row r="3" spans="3:12" ht="15">
      <c r="C3" s="1" t="s">
        <v>68</v>
      </c>
      <c r="D3" s="1"/>
      <c r="E3" s="1"/>
      <c r="F3" s="1"/>
      <c r="G3" s="1"/>
      <c r="H3" s="1"/>
      <c r="I3" s="1"/>
      <c r="J3" s="1"/>
      <c r="K3" s="1"/>
      <c r="L3" s="1"/>
    </row>
    <row r="4" spans="3:12" ht="15">
      <c r="C4" s="1" t="s">
        <v>1</v>
      </c>
      <c r="D4" s="1"/>
      <c r="G4" s="1" t="s">
        <v>2</v>
      </c>
      <c r="H4" s="1"/>
      <c r="K4" s="1" t="s">
        <v>21</v>
      </c>
      <c r="L4" s="1"/>
    </row>
    <row r="5" spans="1:12" ht="15">
      <c r="A5" t="s">
        <v>553</v>
      </c>
      <c r="C5" s="6">
        <v>1028281</v>
      </c>
      <c r="D5" s="6"/>
      <c r="G5" s="6">
        <v>875597</v>
      </c>
      <c r="H5" s="6"/>
      <c r="K5" s="6">
        <v>708077</v>
      </c>
      <c r="L5" s="6"/>
    </row>
    <row r="6" spans="1:12" ht="15">
      <c r="A6" t="s">
        <v>554</v>
      </c>
      <c r="C6" s="9">
        <v>-32863</v>
      </c>
      <c r="D6" s="9"/>
      <c r="G6" s="6">
        <v>81857</v>
      </c>
      <c r="H6" s="6"/>
      <c r="K6" s="6">
        <v>35862</v>
      </c>
      <c r="L6" s="6"/>
    </row>
  </sheetData>
  <sheetProtection selectLockedCells="1" selectUnlockedCells="1"/>
  <mergeCells count="10">
    <mergeCell ref="C3:L3"/>
    <mergeCell ref="C4:D4"/>
    <mergeCell ref="G4:H4"/>
    <mergeCell ref="K4:L4"/>
    <mergeCell ref="C5:D5"/>
    <mergeCell ref="G5:H5"/>
    <mergeCell ref="K5:L5"/>
    <mergeCell ref="C6:D6"/>
    <mergeCell ref="G6:H6"/>
    <mergeCell ref="K6:L6"/>
  </mergeCells>
  <printOptions/>
  <pageMargins left="0.7" right="0.7" top="0.75" bottom="0.75" header="0.5118055555555555" footer="0.5118055555555555"/>
  <pageSetup horizontalDpi="300" verticalDpi="300" orientation="portrait"/>
</worksheet>
</file>

<file path=xl/worksheets/sheet51.xml><?xml version="1.0" encoding="utf-8"?>
<worksheet xmlns="http://schemas.openxmlformats.org/spreadsheetml/2006/main" xmlns:r="http://schemas.openxmlformats.org/officeDocument/2006/relationships">
  <dimension ref="A3:L7"/>
  <sheetViews>
    <sheetView workbookViewId="0" topLeftCell="A1">
      <selection activeCell="A1" sqref="A1"/>
    </sheetView>
  </sheetViews>
  <sheetFormatPr defaultColWidth="8.00390625" defaultRowHeight="15"/>
  <cols>
    <col min="1" max="1" width="52.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1:12" ht="15">
      <c r="A3" t="s">
        <v>555</v>
      </c>
      <c r="C3" s="1" t="s">
        <v>94</v>
      </c>
      <c r="D3" s="1"/>
      <c r="E3" s="1"/>
      <c r="F3" s="1"/>
      <c r="G3" s="1"/>
      <c r="H3" s="1"/>
      <c r="I3" s="1"/>
      <c r="J3" s="1"/>
      <c r="K3" s="1"/>
      <c r="L3" s="1"/>
    </row>
    <row r="4" spans="3:12" ht="15">
      <c r="C4" s="1" t="s">
        <v>1</v>
      </c>
      <c r="D4" s="1"/>
      <c r="G4" s="1" t="s">
        <v>2</v>
      </c>
      <c r="H4" s="1"/>
      <c r="K4" s="1" t="s">
        <v>21</v>
      </c>
      <c r="L4" s="1"/>
    </row>
    <row r="5" spans="1:12" ht="15">
      <c r="A5" t="s">
        <v>556</v>
      </c>
      <c r="C5" s="9">
        <v>-297</v>
      </c>
      <c r="D5" s="9"/>
      <c r="G5" s="9">
        <v>-11853</v>
      </c>
      <c r="H5" s="9"/>
      <c r="K5" s="9">
        <v>-29503</v>
      </c>
      <c r="L5" s="9"/>
    </row>
    <row r="6" spans="1:12" ht="15">
      <c r="A6" t="s">
        <v>162</v>
      </c>
      <c r="D6" s="8">
        <v>-926</v>
      </c>
      <c r="H6" s="8">
        <v>-3599</v>
      </c>
      <c r="L6" s="8">
        <v>-3518</v>
      </c>
    </row>
    <row r="7" spans="1:12" ht="15">
      <c r="A7" t="s">
        <v>163</v>
      </c>
      <c r="C7" s="6">
        <v>1476</v>
      </c>
      <c r="D7" s="6"/>
      <c r="G7" s="9">
        <v>-474</v>
      </c>
      <c r="H7" s="9"/>
      <c r="K7" s="6">
        <v>2064</v>
      </c>
      <c r="L7" s="6"/>
    </row>
  </sheetData>
  <sheetProtection selectLockedCells="1" selectUnlockedCells="1"/>
  <mergeCells count="10">
    <mergeCell ref="C3:L3"/>
    <mergeCell ref="C4:D4"/>
    <mergeCell ref="G4:H4"/>
    <mergeCell ref="K4:L4"/>
    <mergeCell ref="C5:D5"/>
    <mergeCell ref="G5:H5"/>
    <mergeCell ref="K5:L5"/>
    <mergeCell ref="C7:D7"/>
    <mergeCell ref="G7:H7"/>
    <mergeCell ref="K7:L7"/>
  </mergeCells>
  <printOptions/>
  <pageMargins left="0.7" right="0.7" top="0.75" bottom="0.75" header="0.5118055555555555" footer="0.5118055555555555"/>
  <pageSetup horizontalDpi="300" verticalDpi="300" orientation="portrait"/>
</worksheet>
</file>

<file path=xl/worksheets/sheet52.xml><?xml version="1.0" encoding="utf-8"?>
<worksheet xmlns="http://schemas.openxmlformats.org/spreadsheetml/2006/main" xmlns:r="http://schemas.openxmlformats.org/officeDocument/2006/relationships">
  <dimension ref="A3:L7"/>
  <sheetViews>
    <sheetView workbookViewId="0" topLeftCell="A1">
      <selection activeCell="A1" sqref="A1"/>
    </sheetView>
  </sheetViews>
  <sheetFormatPr defaultColWidth="8.00390625" defaultRowHeight="15"/>
  <cols>
    <col min="1" max="1" width="41.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1:12" ht="15">
      <c r="A3" t="s">
        <v>557</v>
      </c>
      <c r="C3" s="1" t="s">
        <v>94</v>
      </c>
      <c r="D3" s="1"/>
      <c r="E3" s="1"/>
      <c r="F3" s="1"/>
      <c r="G3" s="1"/>
      <c r="H3" s="1"/>
      <c r="I3" s="1"/>
      <c r="J3" s="1"/>
      <c r="K3" s="1"/>
      <c r="L3" s="1"/>
    </row>
    <row r="4" spans="3:12" ht="15">
      <c r="C4" s="1" t="s">
        <v>1</v>
      </c>
      <c r="D4" s="1"/>
      <c r="G4" s="1" t="s">
        <v>2</v>
      </c>
      <c r="H4" s="1"/>
      <c r="K4" s="1" t="s">
        <v>21</v>
      </c>
      <c r="L4" s="1"/>
    </row>
    <row r="5" spans="1:12" ht="15">
      <c r="A5" t="s">
        <v>161</v>
      </c>
      <c r="C5" s="6">
        <v>102086</v>
      </c>
      <c r="D5" s="6"/>
      <c r="G5" s="6">
        <v>66739</v>
      </c>
      <c r="H5" s="6"/>
      <c r="K5" s="6">
        <v>56622</v>
      </c>
      <c r="L5" s="6"/>
    </row>
    <row r="6" spans="1:12" ht="15">
      <c r="A6" t="s">
        <v>162</v>
      </c>
      <c r="D6" s="8">
        <v>-53925</v>
      </c>
      <c r="H6" s="8">
        <v>-43087</v>
      </c>
      <c r="L6" s="8">
        <v>-80971</v>
      </c>
    </row>
    <row r="7" spans="1:12" ht="15">
      <c r="A7" t="s">
        <v>558</v>
      </c>
      <c r="C7" s="6">
        <v>0</v>
      </c>
      <c r="D7" s="6"/>
      <c r="G7" s="9">
        <v>-13106</v>
      </c>
      <c r="H7" s="9"/>
      <c r="K7" s="6">
        <v>0</v>
      </c>
      <c r="L7" s="6"/>
    </row>
  </sheetData>
  <sheetProtection selectLockedCells="1" selectUnlockedCells="1"/>
  <mergeCells count="10">
    <mergeCell ref="C3:L3"/>
    <mergeCell ref="C4:D4"/>
    <mergeCell ref="G4:H4"/>
    <mergeCell ref="K4:L4"/>
    <mergeCell ref="C5:D5"/>
    <mergeCell ref="G5:H5"/>
    <mergeCell ref="K5:L5"/>
    <mergeCell ref="C7:D7"/>
    <mergeCell ref="G7:H7"/>
    <mergeCell ref="K7:L7"/>
  </mergeCells>
  <printOptions/>
  <pageMargins left="0.7" right="0.7" top="0.75" bottom="0.75" header="0.5118055555555555" footer="0.5118055555555555"/>
  <pageSetup horizontalDpi="300" verticalDpi="300" orientation="portrait"/>
</worksheet>
</file>

<file path=xl/worksheets/sheet53.xml><?xml version="1.0" encoding="utf-8"?>
<worksheet xmlns="http://schemas.openxmlformats.org/spreadsheetml/2006/main" xmlns:r="http://schemas.openxmlformats.org/officeDocument/2006/relationships">
  <dimension ref="A2:L13"/>
  <sheetViews>
    <sheetView workbookViewId="0" topLeftCell="A1">
      <selection activeCell="A1" sqref="A1"/>
    </sheetView>
  </sheetViews>
  <sheetFormatPr defaultColWidth="8.00390625" defaultRowHeight="15"/>
  <cols>
    <col min="1" max="1" width="26.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559</v>
      </c>
      <c r="B2" s="1"/>
      <c r="C2" s="1"/>
      <c r="D2" s="1"/>
      <c r="E2" s="1"/>
      <c r="F2" s="1"/>
    </row>
    <row r="5" spans="3:12" ht="15">
      <c r="C5" s="1" t="s">
        <v>560</v>
      </c>
      <c r="D5" s="1"/>
      <c r="E5" s="1"/>
      <c r="F5" s="1"/>
      <c r="G5" s="1"/>
      <c r="H5" s="1"/>
      <c r="I5" s="1"/>
      <c r="J5" s="1"/>
      <c r="K5" s="1"/>
      <c r="L5" s="1"/>
    </row>
    <row r="6" spans="3:12" ht="15">
      <c r="C6" s="1" t="s">
        <v>68</v>
      </c>
      <c r="D6" s="1"/>
      <c r="E6" s="1"/>
      <c r="F6" s="1"/>
      <c r="G6" s="1"/>
      <c r="H6" s="1"/>
      <c r="I6" s="1"/>
      <c r="J6" s="1"/>
      <c r="K6" s="1"/>
      <c r="L6" s="1"/>
    </row>
    <row r="7" spans="3:12" ht="15">
      <c r="C7" s="1" t="s">
        <v>1</v>
      </c>
      <c r="D7" s="1"/>
      <c r="G7" s="1" t="s">
        <v>2</v>
      </c>
      <c r="H7" s="1"/>
      <c r="K7" s="1" t="s">
        <v>21</v>
      </c>
      <c r="L7" s="1"/>
    </row>
    <row r="8" ht="15">
      <c r="A8" t="s">
        <v>561</v>
      </c>
    </row>
    <row r="9" spans="1:12" ht="15">
      <c r="A9" t="s">
        <v>562</v>
      </c>
      <c r="D9" s="7">
        <v>38089</v>
      </c>
      <c r="H9" s="7">
        <v>38082</v>
      </c>
      <c r="L9" s="7">
        <v>38025</v>
      </c>
    </row>
    <row r="10" spans="1:12" ht="15">
      <c r="A10" t="s">
        <v>286</v>
      </c>
      <c r="D10" s="7">
        <v>237</v>
      </c>
      <c r="H10" s="7">
        <v>257</v>
      </c>
      <c r="L10" s="7">
        <v>307</v>
      </c>
    </row>
    <row r="11" spans="1:12" ht="15">
      <c r="A11" t="s">
        <v>289</v>
      </c>
      <c r="D11" s="7">
        <v>0</v>
      </c>
      <c r="H11" s="8">
        <v>-250</v>
      </c>
      <c r="L11" s="8">
        <v>-250</v>
      </c>
    </row>
    <row r="13" spans="1:12" ht="15">
      <c r="A13" t="s">
        <v>563</v>
      </c>
      <c r="D13" s="7">
        <v>38326</v>
      </c>
      <c r="H13" s="7">
        <v>38089</v>
      </c>
      <c r="L13" s="7">
        <v>38082</v>
      </c>
    </row>
  </sheetData>
  <sheetProtection selectLockedCells="1" selectUnlockedCells="1"/>
  <mergeCells count="6">
    <mergeCell ref="A2:F2"/>
    <mergeCell ref="C5:L5"/>
    <mergeCell ref="C6:L6"/>
    <mergeCell ref="C7:D7"/>
    <mergeCell ref="G7:H7"/>
    <mergeCell ref="K7:L7"/>
  </mergeCells>
  <printOptions/>
  <pageMargins left="0.7" right="0.7" top="0.75" bottom="0.75" header="0.5118055555555555" footer="0.5118055555555555"/>
  <pageSetup horizontalDpi="300" verticalDpi="300" orientation="portrait"/>
</worksheet>
</file>

<file path=xl/worksheets/sheet54.xml><?xml version="1.0" encoding="utf-8"?>
<worksheet xmlns="http://schemas.openxmlformats.org/spreadsheetml/2006/main" xmlns:r="http://schemas.openxmlformats.org/officeDocument/2006/relationships">
  <dimension ref="A2:P15"/>
  <sheetViews>
    <sheetView workbookViewId="0" topLeftCell="A1">
      <selection activeCell="A1" sqref="A1"/>
    </sheetView>
  </sheetViews>
  <sheetFormatPr defaultColWidth="8.00390625" defaultRowHeight="15"/>
  <cols>
    <col min="1" max="1" width="32.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1" t="s">
        <v>564</v>
      </c>
      <c r="B2" s="1"/>
      <c r="C2" s="1"/>
      <c r="D2" s="1"/>
      <c r="E2" s="1"/>
      <c r="F2" s="1"/>
    </row>
    <row r="5" spans="3:16" ht="39.75" customHeight="1">
      <c r="C5" s="4" t="s">
        <v>565</v>
      </c>
      <c r="D5" s="4"/>
      <c r="G5" s="4" t="s">
        <v>566</v>
      </c>
      <c r="H5" s="4"/>
      <c r="K5" s="4" t="s">
        <v>567</v>
      </c>
      <c r="L5" s="4"/>
      <c r="O5" s="4" t="s">
        <v>568</v>
      </c>
      <c r="P5" s="4"/>
    </row>
    <row r="6" spans="1:16" ht="15">
      <c r="A6" s="5" t="s">
        <v>569</v>
      </c>
      <c r="C6" s="1" t="s">
        <v>478</v>
      </c>
      <c r="D6" s="1"/>
      <c r="G6" s="1" t="s">
        <v>570</v>
      </c>
      <c r="H6" s="1"/>
      <c r="K6" s="1" t="s">
        <v>571</v>
      </c>
      <c r="L6" s="1"/>
      <c r="O6" s="1" t="s">
        <v>478</v>
      </c>
      <c r="P6" s="1"/>
    </row>
    <row r="7" spans="1:16" ht="15">
      <c r="A7" t="s">
        <v>572</v>
      </c>
      <c r="D7" s="7">
        <v>242</v>
      </c>
      <c r="G7" s="2">
        <v>19.36</v>
      </c>
      <c r="H7" s="2"/>
      <c r="L7" s="3">
        <v>1.91</v>
      </c>
      <c r="O7" s="6">
        <v>6781</v>
      </c>
      <c r="P7" s="6"/>
    </row>
    <row r="8" spans="1:8" ht="15">
      <c r="A8" t="s">
        <v>573</v>
      </c>
      <c r="D8" s="8">
        <v>-94</v>
      </c>
      <c r="H8" s="3">
        <v>20.19</v>
      </c>
    </row>
    <row r="9" spans="1:8" ht="15">
      <c r="A9" t="s">
        <v>574</v>
      </c>
      <c r="D9" s="8">
        <v>-1</v>
      </c>
      <c r="H9" s="3">
        <v>11</v>
      </c>
    </row>
    <row r="11" spans="1:16" ht="15">
      <c r="A11" t="s">
        <v>575</v>
      </c>
      <c r="D11" s="7">
        <v>147</v>
      </c>
      <c r="H11" s="3">
        <v>18.87</v>
      </c>
      <c r="L11" s="3">
        <v>1.39</v>
      </c>
      <c r="P11" s="7">
        <v>7958</v>
      </c>
    </row>
    <row r="13" spans="1:16" ht="15">
      <c r="A13" t="s">
        <v>576</v>
      </c>
      <c r="D13" s="7">
        <v>147</v>
      </c>
      <c r="H13" s="3">
        <v>18.87</v>
      </c>
      <c r="L13" s="3">
        <v>1.39</v>
      </c>
      <c r="P13" s="7">
        <v>7958</v>
      </c>
    </row>
    <row r="15" spans="1:16" ht="15">
      <c r="A15" t="s">
        <v>577</v>
      </c>
      <c r="D15" s="7">
        <v>147</v>
      </c>
      <c r="H15" s="3">
        <v>18.87</v>
      </c>
      <c r="L15" s="3">
        <v>1.39</v>
      </c>
      <c r="P15" s="7">
        <v>7958</v>
      </c>
    </row>
  </sheetData>
  <sheetProtection selectLockedCells="1" selectUnlockedCells="1"/>
  <mergeCells count="11">
    <mergeCell ref="A2:F2"/>
    <mergeCell ref="C5:D5"/>
    <mergeCell ref="G5:H5"/>
    <mergeCell ref="K5:L5"/>
    <mergeCell ref="O5:P5"/>
    <mergeCell ref="C6:D6"/>
    <mergeCell ref="G6:H6"/>
    <mergeCell ref="K6:L6"/>
    <mergeCell ref="O6:P6"/>
    <mergeCell ref="G7:H7"/>
    <mergeCell ref="O7:P7"/>
  </mergeCells>
  <printOptions/>
  <pageMargins left="0.7" right="0.7" top="0.75" bottom="0.75" header="0.5118055555555555" footer="0.5118055555555555"/>
  <pageSetup horizontalDpi="300" verticalDpi="300" orientation="portrait"/>
</worksheet>
</file>

<file path=xl/worksheets/sheet55.xml><?xml version="1.0" encoding="utf-8"?>
<worksheet xmlns="http://schemas.openxmlformats.org/spreadsheetml/2006/main" xmlns:r="http://schemas.openxmlformats.org/officeDocument/2006/relationships">
  <dimension ref="A3:T13"/>
  <sheetViews>
    <sheetView workbookViewId="0" topLeftCell="A1">
      <selection activeCell="A1" sqref="A1"/>
    </sheetView>
  </sheetViews>
  <sheetFormatPr defaultColWidth="8.00390625" defaultRowHeight="15"/>
  <cols>
    <col min="1" max="1" width="23.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3" spans="3:20" ht="15">
      <c r="C3" s="1" t="s">
        <v>578</v>
      </c>
      <c r="D3" s="1"/>
      <c r="E3" s="1"/>
      <c r="F3" s="1"/>
      <c r="G3" s="1"/>
      <c r="H3" s="1"/>
      <c r="I3" s="1"/>
      <c r="J3" s="1"/>
      <c r="K3" s="1"/>
      <c r="L3" s="1"/>
      <c r="O3" s="1" t="s">
        <v>579</v>
      </c>
      <c r="P3" s="1"/>
      <c r="Q3" s="1"/>
      <c r="R3" s="1"/>
      <c r="S3" s="1"/>
      <c r="T3" s="1"/>
    </row>
    <row r="4" spans="3:20" ht="15">
      <c r="C4" s="1" t="s">
        <v>580</v>
      </c>
      <c r="D4" s="1"/>
      <c r="E4" s="1"/>
      <c r="F4" s="1"/>
      <c r="G4" s="1"/>
      <c r="H4" s="1"/>
      <c r="I4" s="1"/>
      <c r="J4" s="1"/>
      <c r="K4" s="1"/>
      <c r="L4" s="1"/>
      <c r="O4" s="1" t="s">
        <v>580</v>
      </c>
      <c r="P4" s="1"/>
      <c r="Q4" s="1"/>
      <c r="R4" s="1"/>
      <c r="S4" s="1"/>
      <c r="T4" s="1"/>
    </row>
    <row r="5" spans="3:20" ht="15">
      <c r="C5" s="12"/>
      <c r="D5" s="12"/>
      <c r="G5" s="1" t="s">
        <v>581</v>
      </c>
      <c r="H5" s="1"/>
      <c r="K5" s="12"/>
      <c r="L5" s="12"/>
      <c r="O5" s="12"/>
      <c r="P5" s="12"/>
      <c r="S5" s="12"/>
      <c r="T5" s="12"/>
    </row>
    <row r="6" spans="3:20" ht="15">
      <c r="C6" s="12"/>
      <c r="D6" s="12"/>
      <c r="G6" s="1" t="s">
        <v>582</v>
      </c>
      <c r="H6" s="1"/>
      <c r="K6" s="1" t="s">
        <v>581</v>
      </c>
      <c r="L6" s="1"/>
      <c r="O6" s="12"/>
      <c r="P6" s="12"/>
      <c r="S6" s="1" t="s">
        <v>581</v>
      </c>
      <c r="T6" s="1"/>
    </row>
    <row r="7" spans="3:20" ht="15">
      <c r="C7" s="1" t="s">
        <v>583</v>
      </c>
      <c r="D7" s="1"/>
      <c r="G7" s="1" t="s">
        <v>584</v>
      </c>
      <c r="H7" s="1"/>
      <c r="K7" s="1" t="s">
        <v>582</v>
      </c>
      <c r="L7" s="1"/>
      <c r="O7" s="1" t="s">
        <v>583</v>
      </c>
      <c r="P7" s="1"/>
      <c r="S7" s="1" t="s">
        <v>582</v>
      </c>
      <c r="T7" s="1"/>
    </row>
    <row r="8" spans="1:20" ht="39.75" customHeight="1">
      <c r="A8" s="5" t="s">
        <v>585</v>
      </c>
      <c r="C8" s="4" t="s">
        <v>586</v>
      </c>
      <c r="D8" s="4"/>
      <c r="G8" s="4" t="s">
        <v>587</v>
      </c>
      <c r="H8" s="4"/>
      <c r="K8" s="4" t="s">
        <v>588</v>
      </c>
      <c r="L8" s="4"/>
      <c r="O8" s="4" t="s">
        <v>589</v>
      </c>
      <c r="P8" s="4"/>
      <c r="S8" s="4" t="s">
        <v>588</v>
      </c>
      <c r="T8" s="4"/>
    </row>
    <row r="9" spans="1:20" ht="15">
      <c r="A9" t="s">
        <v>590</v>
      </c>
      <c r="D9" s="7">
        <v>45</v>
      </c>
      <c r="H9" s="3">
        <v>1.22</v>
      </c>
      <c r="K9" s="2">
        <v>16.72</v>
      </c>
      <c r="L9" s="2"/>
      <c r="P9" s="7">
        <v>45</v>
      </c>
      <c r="S9" s="2">
        <v>16.72</v>
      </c>
      <c r="T9" s="2"/>
    </row>
    <row r="10" spans="1:20" ht="15">
      <c r="A10" t="s">
        <v>591</v>
      </c>
      <c r="D10" s="7">
        <v>52</v>
      </c>
      <c r="H10" s="3">
        <v>1.37</v>
      </c>
      <c r="L10" s="3">
        <v>17.7</v>
      </c>
      <c r="P10" s="7">
        <v>52</v>
      </c>
      <c r="T10" s="3">
        <v>17.7</v>
      </c>
    </row>
    <row r="11" spans="1:20" ht="15">
      <c r="A11" t="s">
        <v>592</v>
      </c>
      <c r="D11" s="7">
        <v>50</v>
      </c>
      <c r="H11" s="3">
        <v>1.56</v>
      </c>
      <c r="L11" s="3">
        <v>22.03</v>
      </c>
      <c r="P11" s="7">
        <v>50</v>
      </c>
      <c r="T11" s="3">
        <v>22.03</v>
      </c>
    </row>
    <row r="13" spans="4:16" ht="15">
      <c r="D13" s="7">
        <v>147</v>
      </c>
      <c r="P13" s="7">
        <v>147</v>
      </c>
    </row>
  </sheetData>
  <sheetProtection selectLockedCells="1" selectUnlockedCells="1"/>
  <mergeCells count="26">
    <mergeCell ref="C3:L3"/>
    <mergeCell ref="O3:T3"/>
    <mergeCell ref="C4:L4"/>
    <mergeCell ref="O4:T4"/>
    <mergeCell ref="C5:D5"/>
    <mergeCell ref="G5:H5"/>
    <mergeCell ref="K5:L5"/>
    <mergeCell ref="O5:P5"/>
    <mergeCell ref="S5:T5"/>
    <mergeCell ref="C6:D6"/>
    <mergeCell ref="G6:H6"/>
    <mergeCell ref="K6:L6"/>
    <mergeCell ref="O6:P6"/>
    <mergeCell ref="S6:T6"/>
    <mergeCell ref="C7:D7"/>
    <mergeCell ref="G7:H7"/>
    <mergeCell ref="K7:L7"/>
    <mergeCell ref="O7:P7"/>
    <mergeCell ref="S7:T7"/>
    <mergeCell ref="C8:D8"/>
    <mergeCell ref="G8:H8"/>
    <mergeCell ref="K8:L8"/>
    <mergeCell ref="O8:P8"/>
    <mergeCell ref="S8:T8"/>
    <mergeCell ref="K9:L9"/>
    <mergeCell ref="S9:T9"/>
  </mergeCells>
  <printOptions/>
  <pageMargins left="0.7" right="0.7" top="0.75" bottom="0.75" header="0.5118055555555555" footer="0.5118055555555555"/>
  <pageSetup horizontalDpi="300" verticalDpi="300" orientation="portrait"/>
</worksheet>
</file>

<file path=xl/worksheets/sheet56.xml><?xml version="1.0" encoding="utf-8"?>
<worksheet xmlns="http://schemas.openxmlformats.org/spreadsheetml/2006/main" xmlns:r="http://schemas.openxmlformats.org/officeDocument/2006/relationships">
  <dimension ref="A3:H13"/>
  <sheetViews>
    <sheetView workbookViewId="0" topLeftCell="A1">
      <selection activeCell="A1" sqref="A1"/>
    </sheetView>
  </sheetViews>
  <sheetFormatPr defaultColWidth="8.00390625" defaultRowHeight="15"/>
  <cols>
    <col min="1" max="1" width="29.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8" ht="15">
      <c r="C3" s="1" t="s">
        <v>593</v>
      </c>
      <c r="D3" s="1"/>
      <c r="G3" s="1" t="s">
        <v>594</v>
      </c>
      <c r="H3" s="1"/>
    </row>
    <row r="4" spans="3:8" ht="15">
      <c r="C4" s="1" t="s">
        <v>595</v>
      </c>
      <c r="D4" s="1"/>
      <c r="G4" s="1" t="s">
        <v>596</v>
      </c>
      <c r="H4" s="1"/>
    </row>
    <row r="5" spans="1:8" ht="15">
      <c r="A5" s="5" t="s">
        <v>597</v>
      </c>
      <c r="C5" s="1" t="s">
        <v>478</v>
      </c>
      <c r="D5" s="1"/>
      <c r="G5" s="1" t="s">
        <v>598</v>
      </c>
      <c r="H5" s="1"/>
    </row>
    <row r="6" spans="1:8" ht="15">
      <c r="A6" t="s">
        <v>599</v>
      </c>
      <c r="D6" s="7">
        <v>255</v>
      </c>
      <c r="G6" s="2">
        <v>61.27</v>
      </c>
      <c r="H6" s="2"/>
    </row>
    <row r="7" spans="1:4" ht="15">
      <c r="A7" t="s">
        <v>600</v>
      </c>
      <c r="D7" s="7">
        <v>0</v>
      </c>
    </row>
    <row r="8" spans="1:8" ht="15">
      <c r="A8" t="s">
        <v>601</v>
      </c>
      <c r="D8" s="8">
        <v>-127</v>
      </c>
      <c r="H8" s="3">
        <v>61.27</v>
      </c>
    </row>
    <row r="9" spans="1:8" ht="15">
      <c r="A9" t="s">
        <v>602</v>
      </c>
      <c r="D9" s="8">
        <v>-5</v>
      </c>
      <c r="H9" s="3">
        <v>61.27</v>
      </c>
    </row>
    <row r="11" spans="1:8" ht="15">
      <c r="A11" t="s">
        <v>603</v>
      </c>
      <c r="D11" s="7">
        <v>123</v>
      </c>
      <c r="H11" s="3">
        <v>61.27</v>
      </c>
    </row>
    <row r="13" spans="1:8" ht="15">
      <c r="A13" t="s">
        <v>604</v>
      </c>
      <c r="D13" s="7">
        <v>92</v>
      </c>
      <c r="H13" s="3">
        <v>61.27</v>
      </c>
    </row>
  </sheetData>
  <sheetProtection selectLockedCells="1" selectUnlockedCells="1"/>
  <mergeCells count="7">
    <mergeCell ref="C3:D3"/>
    <mergeCell ref="G3:H3"/>
    <mergeCell ref="C4:D4"/>
    <mergeCell ref="G4:H4"/>
    <mergeCell ref="C5:D5"/>
    <mergeCell ref="G5:H5"/>
    <mergeCell ref="G6:H6"/>
  </mergeCells>
  <printOptions/>
  <pageMargins left="0.7" right="0.7" top="0.75" bottom="0.75" header="0.5118055555555555" footer="0.5118055555555555"/>
  <pageSetup horizontalDpi="300" verticalDpi="300" orientation="portrait"/>
</worksheet>
</file>

<file path=xl/worksheets/sheet57.xml><?xml version="1.0" encoding="utf-8"?>
<worksheet xmlns="http://schemas.openxmlformats.org/spreadsheetml/2006/main" xmlns:r="http://schemas.openxmlformats.org/officeDocument/2006/relationships">
  <dimension ref="A2:H15"/>
  <sheetViews>
    <sheetView workbookViewId="0" topLeftCell="A1">
      <selection activeCell="A1" sqref="A1"/>
    </sheetView>
  </sheetViews>
  <sheetFormatPr defaultColWidth="8.00390625" defaultRowHeight="15"/>
  <cols>
    <col min="1" max="1" width="29.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605</v>
      </c>
      <c r="B2" s="1"/>
      <c r="C2" s="1"/>
      <c r="D2" s="1"/>
      <c r="E2" s="1"/>
      <c r="F2" s="1"/>
    </row>
    <row r="5" spans="3:8" ht="15">
      <c r="C5" s="1" t="s">
        <v>593</v>
      </c>
      <c r="D5" s="1"/>
      <c r="G5" s="1" t="s">
        <v>594</v>
      </c>
      <c r="H5" s="1"/>
    </row>
    <row r="6" spans="3:8" ht="15">
      <c r="C6" s="1" t="s">
        <v>595</v>
      </c>
      <c r="D6" s="1"/>
      <c r="G6" s="1" t="s">
        <v>596</v>
      </c>
      <c r="H6" s="1"/>
    </row>
    <row r="7" spans="1:8" ht="15">
      <c r="A7" s="5" t="s">
        <v>597</v>
      </c>
      <c r="C7" s="1" t="s">
        <v>478</v>
      </c>
      <c r="D7" s="1"/>
      <c r="G7" s="1" t="s">
        <v>598</v>
      </c>
      <c r="H7" s="1"/>
    </row>
    <row r="8" spans="1:8" ht="15">
      <c r="A8" t="s">
        <v>599</v>
      </c>
      <c r="D8" s="7">
        <v>5</v>
      </c>
      <c r="G8" s="2">
        <v>70.88</v>
      </c>
      <c r="H8" s="2"/>
    </row>
    <row r="9" spans="1:8" ht="15">
      <c r="A9" t="s">
        <v>600</v>
      </c>
      <c r="D9" s="7">
        <v>135</v>
      </c>
      <c r="H9" s="3">
        <v>81.3</v>
      </c>
    </row>
    <row r="10" spans="1:8" ht="15">
      <c r="A10" t="s">
        <v>601</v>
      </c>
      <c r="D10" s="8">
        <v>-15</v>
      </c>
      <c r="H10" s="3">
        <v>51.08</v>
      </c>
    </row>
    <row r="11" spans="1:8" ht="15">
      <c r="A11" t="s">
        <v>602</v>
      </c>
      <c r="D11" s="8">
        <v>-2</v>
      </c>
      <c r="H11" s="3">
        <v>70.88</v>
      </c>
    </row>
    <row r="13" spans="1:8" ht="15">
      <c r="A13" t="s">
        <v>603</v>
      </c>
      <c r="D13" s="7">
        <v>123</v>
      </c>
      <c r="H13" s="3">
        <v>84.82</v>
      </c>
    </row>
    <row r="15" spans="1:8" ht="15">
      <c r="A15" t="s">
        <v>604</v>
      </c>
      <c r="D15" s="7">
        <v>90</v>
      </c>
      <c r="H15" s="3">
        <v>84.82</v>
      </c>
    </row>
  </sheetData>
  <sheetProtection selectLockedCells="1" selectUnlockedCells="1"/>
  <mergeCells count="8">
    <mergeCell ref="A2:F2"/>
    <mergeCell ref="C5:D5"/>
    <mergeCell ref="G5:H5"/>
    <mergeCell ref="C6:D6"/>
    <mergeCell ref="G6:H6"/>
    <mergeCell ref="C7:D7"/>
    <mergeCell ref="G7:H7"/>
    <mergeCell ref="G8:H8"/>
  </mergeCells>
  <printOptions/>
  <pageMargins left="0.7" right="0.7" top="0.75" bottom="0.75" header="0.5118055555555555" footer="0.5118055555555555"/>
  <pageSetup horizontalDpi="300" verticalDpi="300" orientation="portrait"/>
</worksheet>
</file>

<file path=xl/worksheets/sheet58.xml><?xml version="1.0" encoding="utf-8"?>
<worksheet xmlns="http://schemas.openxmlformats.org/spreadsheetml/2006/main" xmlns:r="http://schemas.openxmlformats.org/officeDocument/2006/relationships">
  <dimension ref="A2:H13"/>
  <sheetViews>
    <sheetView workbookViewId="0" topLeftCell="A1">
      <selection activeCell="A1" sqref="A1"/>
    </sheetView>
  </sheetViews>
  <sheetFormatPr defaultColWidth="8.00390625" defaultRowHeight="15"/>
  <cols>
    <col min="1" max="1" width="29.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606</v>
      </c>
      <c r="B2" s="1"/>
      <c r="C2" s="1"/>
      <c r="D2" s="1"/>
      <c r="E2" s="1"/>
      <c r="F2" s="1"/>
    </row>
    <row r="5" spans="1:8" ht="39.75" customHeight="1">
      <c r="A5" s="5" t="s">
        <v>597</v>
      </c>
      <c r="C5" s="4" t="s">
        <v>607</v>
      </c>
      <c r="D5" s="4"/>
      <c r="G5" s="4" t="s">
        <v>608</v>
      </c>
      <c r="H5" s="4"/>
    </row>
    <row r="6" spans="1:8" ht="15">
      <c r="A6" t="s">
        <v>599</v>
      </c>
      <c r="D6" s="7">
        <v>81</v>
      </c>
      <c r="G6" s="2">
        <v>8</v>
      </c>
      <c r="H6" s="2"/>
    </row>
    <row r="7" spans="1:4" ht="15">
      <c r="A7" t="s">
        <v>600</v>
      </c>
      <c r="D7" s="7">
        <v>0</v>
      </c>
    </row>
    <row r="8" spans="1:8" ht="15">
      <c r="A8" t="s">
        <v>601</v>
      </c>
      <c r="D8" s="8">
        <v>-81</v>
      </c>
      <c r="H8" s="3">
        <v>8</v>
      </c>
    </row>
    <row r="9" spans="1:4" ht="15">
      <c r="A9" t="s">
        <v>602</v>
      </c>
      <c r="D9" s="7">
        <v>0</v>
      </c>
    </row>
    <row r="11" spans="1:4" ht="15">
      <c r="A11" t="s">
        <v>603</v>
      </c>
      <c r="D11" s="7">
        <v>0</v>
      </c>
    </row>
    <row r="13" spans="1:4" ht="15">
      <c r="A13" t="s">
        <v>604</v>
      </c>
      <c r="D13" s="7">
        <v>0</v>
      </c>
    </row>
  </sheetData>
  <sheetProtection selectLockedCells="1" selectUnlockedCells="1"/>
  <mergeCells count="4">
    <mergeCell ref="A2:F2"/>
    <mergeCell ref="C5:D5"/>
    <mergeCell ref="G5:H5"/>
    <mergeCell ref="G6:H6"/>
  </mergeCells>
  <printOptions/>
  <pageMargins left="0.7" right="0.7" top="0.75" bottom="0.75" header="0.5118055555555555" footer="0.5118055555555555"/>
  <pageSetup horizontalDpi="300" verticalDpi="300" orientation="portrait"/>
</worksheet>
</file>

<file path=xl/worksheets/sheet59.xml><?xml version="1.0" encoding="utf-8"?>
<worksheet xmlns="http://schemas.openxmlformats.org/spreadsheetml/2006/main" xmlns:r="http://schemas.openxmlformats.org/officeDocument/2006/relationships">
  <dimension ref="A2:H13"/>
  <sheetViews>
    <sheetView workbookViewId="0" topLeftCell="A1">
      <selection activeCell="A1" sqref="A1"/>
    </sheetView>
  </sheetViews>
  <sheetFormatPr defaultColWidth="8.00390625" defaultRowHeight="15"/>
  <cols>
    <col min="1" max="1" width="29.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609</v>
      </c>
      <c r="B2" s="1"/>
      <c r="C2" s="1"/>
      <c r="D2" s="1"/>
      <c r="E2" s="1"/>
      <c r="F2" s="1"/>
    </row>
    <row r="5" spans="1:8" ht="39.75" customHeight="1">
      <c r="A5" s="5" t="s">
        <v>597</v>
      </c>
      <c r="C5" s="4" t="s">
        <v>607</v>
      </c>
      <c r="D5" s="4"/>
      <c r="G5" s="4" t="s">
        <v>608</v>
      </c>
      <c r="H5" s="4"/>
    </row>
    <row r="6" spans="1:8" ht="15">
      <c r="A6" t="s">
        <v>599</v>
      </c>
      <c r="D6" s="7">
        <v>526</v>
      </c>
      <c r="G6" s="2">
        <v>13.3</v>
      </c>
      <c r="H6" s="2"/>
    </row>
    <row r="7" spans="1:8" ht="15">
      <c r="A7" t="s">
        <v>600</v>
      </c>
      <c r="D7" s="7">
        <v>78</v>
      </c>
      <c r="H7" s="3">
        <v>14.4</v>
      </c>
    </row>
    <row r="8" spans="1:8" ht="15">
      <c r="A8" t="s">
        <v>601</v>
      </c>
      <c r="D8" s="8">
        <v>-375</v>
      </c>
      <c r="H8" s="3">
        <v>12.87</v>
      </c>
    </row>
    <row r="9" spans="1:8" ht="15">
      <c r="A9" t="s">
        <v>602</v>
      </c>
      <c r="D9" s="8">
        <v>-11</v>
      </c>
      <c r="H9" s="3">
        <v>12.88</v>
      </c>
    </row>
    <row r="11" spans="1:8" ht="15">
      <c r="A11" t="s">
        <v>603</v>
      </c>
      <c r="D11" s="7">
        <v>218</v>
      </c>
      <c r="H11" s="3">
        <v>14.46</v>
      </c>
    </row>
    <row r="13" spans="1:8" ht="15">
      <c r="A13" t="s">
        <v>604</v>
      </c>
      <c r="D13" s="7">
        <v>205</v>
      </c>
      <c r="H13" s="3">
        <v>14.47</v>
      </c>
    </row>
  </sheetData>
  <sheetProtection selectLockedCells="1" selectUnlockedCells="1"/>
  <mergeCells count="4">
    <mergeCell ref="A2:F2"/>
    <mergeCell ref="C5:D5"/>
    <mergeCell ref="G5:H5"/>
    <mergeCell ref="G6:H6"/>
  </mergeCells>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3:L6"/>
  <sheetViews>
    <sheetView workbookViewId="0" topLeftCell="A1">
      <selection activeCell="A1" sqref="A1"/>
    </sheetView>
  </sheetViews>
  <sheetFormatPr defaultColWidth="8.00390625" defaultRowHeight="15"/>
  <cols>
    <col min="1" max="1" width="26.7109375" style="0" customWidth="1"/>
    <col min="2" max="7" width="8.7109375" style="0" customWidth="1"/>
    <col min="8" max="8" width="10.7109375" style="0" customWidth="1"/>
    <col min="9" max="11" width="8.7109375" style="0" customWidth="1"/>
    <col min="12" max="12" width="10.7109375" style="0" customWidth="1"/>
    <col min="13" max="16384" width="8.7109375" style="0" customWidth="1"/>
  </cols>
  <sheetData>
    <row r="3" spans="3:12" ht="39.75" customHeight="1">
      <c r="C3" s="4" t="s">
        <v>90</v>
      </c>
      <c r="D3" s="4"/>
      <c r="E3" s="4"/>
      <c r="F3" s="4"/>
      <c r="G3" s="4"/>
      <c r="H3" s="4"/>
      <c r="I3" s="4"/>
      <c r="J3" s="4"/>
      <c r="K3" s="4"/>
      <c r="L3" s="4"/>
    </row>
    <row r="4" spans="3:12" ht="15">
      <c r="C4" s="12" t="s">
        <v>84</v>
      </c>
      <c r="D4" s="12"/>
      <c r="G4" s="12" t="s">
        <v>85</v>
      </c>
      <c r="H4" s="12"/>
      <c r="K4" s="12" t="s">
        <v>86</v>
      </c>
      <c r="L4" s="12"/>
    </row>
    <row r="5" spans="1:12" ht="15">
      <c r="A5" t="s">
        <v>91</v>
      </c>
      <c r="C5" s="6">
        <v>364092</v>
      </c>
      <c r="D5" s="6"/>
      <c r="H5" s="7">
        <v>378311</v>
      </c>
      <c r="L5" s="7">
        <v>14219</v>
      </c>
    </row>
    <row r="6" spans="1:12" ht="15">
      <c r="A6" t="s">
        <v>92</v>
      </c>
      <c r="C6" s="6">
        <v>784403</v>
      </c>
      <c r="D6" s="6"/>
      <c r="H6" s="7">
        <v>770184</v>
      </c>
      <c r="L6" s="8">
        <v>-14219</v>
      </c>
    </row>
  </sheetData>
  <sheetProtection selectLockedCells="1" selectUnlockedCells="1"/>
  <mergeCells count="6">
    <mergeCell ref="C3:L3"/>
    <mergeCell ref="C4:D4"/>
    <mergeCell ref="G4:H4"/>
    <mergeCell ref="K4:L4"/>
    <mergeCell ref="C5:D5"/>
    <mergeCell ref="C6:D6"/>
  </mergeCells>
  <printOptions/>
  <pageMargins left="0.7" right="0.7" top="0.75" bottom="0.75" header="0.5118055555555555" footer="0.5118055555555555"/>
  <pageSetup horizontalDpi="300" verticalDpi="300" orientation="portrait"/>
</worksheet>
</file>

<file path=xl/worksheets/sheet60.xml><?xml version="1.0" encoding="utf-8"?>
<worksheet xmlns="http://schemas.openxmlformats.org/spreadsheetml/2006/main" xmlns:r="http://schemas.openxmlformats.org/officeDocument/2006/relationships">
  <dimension ref="A2:L16"/>
  <sheetViews>
    <sheetView workbookViewId="0" topLeftCell="A1">
      <selection activeCell="A1" sqref="A1"/>
    </sheetView>
  </sheetViews>
  <sheetFormatPr defaultColWidth="8.00390625" defaultRowHeight="15"/>
  <cols>
    <col min="1" max="1" width="59.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610</v>
      </c>
      <c r="B2" s="1"/>
      <c r="C2" s="1"/>
      <c r="D2" s="1"/>
      <c r="E2" s="1"/>
      <c r="F2" s="1"/>
    </row>
    <row r="5" spans="3:12" ht="39.75" customHeight="1">
      <c r="C5" s="4" t="s">
        <v>565</v>
      </c>
      <c r="D5" s="4"/>
      <c r="G5" s="4" t="s">
        <v>566</v>
      </c>
      <c r="H5" s="4"/>
      <c r="K5" s="4" t="s">
        <v>567</v>
      </c>
      <c r="L5" s="4"/>
    </row>
    <row r="6" spans="1:12" ht="15">
      <c r="A6" s="5" t="s">
        <v>569</v>
      </c>
      <c r="C6" s="1" t="s">
        <v>478</v>
      </c>
      <c r="D6" s="1"/>
      <c r="G6" s="1" t="s">
        <v>570</v>
      </c>
      <c r="H6" s="1"/>
      <c r="K6" s="1" t="s">
        <v>571</v>
      </c>
      <c r="L6" s="1"/>
    </row>
    <row r="7" spans="1:8" ht="15">
      <c r="A7" t="s">
        <v>572</v>
      </c>
      <c r="D7" s="7">
        <v>6345</v>
      </c>
      <c r="G7" s="2">
        <v>0.001</v>
      </c>
      <c r="H7" s="2"/>
    </row>
    <row r="8" spans="1:8" ht="15">
      <c r="A8" t="s">
        <v>600</v>
      </c>
      <c r="D8" s="7">
        <v>17076</v>
      </c>
      <c r="H8" s="3">
        <v>0.264</v>
      </c>
    </row>
    <row r="9" spans="1:8" ht="15">
      <c r="A9" t="s">
        <v>573</v>
      </c>
      <c r="D9" s="8">
        <v>-5340</v>
      </c>
      <c r="H9" s="3">
        <v>0.001</v>
      </c>
    </row>
    <row r="10" spans="1:8" ht="15">
      <c r="A10" t="s">
        <v>574</v>
      </c>
      <c r="D10" s="8">
        <v>-128</v>
      </c>
      <c r="H10" s="3">
        <v>0.001</v>
      </c>
    </row>
    <row r="12" spans="1:12" ht="15">
      <c r="A12" t="s">
        <v>575</v>
      </c>
      <c r="D12" s="7">
        <v>17953</v>
      </c>
      <c r="H12" s="3">
        <v>0.251</v>
      </c>
      <c r="L12" s="3">
        <v>8.65</v>
      </c>
    </row>
    <row r="14" spans="1:4" ht="15">
      <c r="A14" t="s">
        <v>611</v>
      </c>
      <c r="D14" s="7">
        <v>5666</v>
      </c>
    </row>
    <row r="16" spans="1:4" ht="15">
      <c r="A16" t="s">
        <v>577</v>
      </c>
      <c r="D16" s="7">
        <v>2813</v>
      </c>
    </row>
  </sheetData>
  <sheetProtection selectLockedCells="1" selectUnlockedCells="1"/>
  <mergeCells count="8">
    <mergeCell ref="A2:F2"/>
    <mergeCell ref="C5:D5"/>
    <mergeCell ref="G5:H5"/>
    <mergeCell ref="K5:L5"/>
    <mergeCell ref="C6:D6"/>
    <mergeCell ref="G6:H6"/>
    <mergeCell ref="K6:L6"/>
    <mergeCell ref="G7:H7"/>
  </mergeCells>
  <printOptions/>
  <pageMargins left="0.7" right="0.7" top="0.75" bottom="0.75" header="0.5118055555555555" footer="0.5118055555555555"/>
  <pageSetup horizontalDpi="300" verticalDpi="300" orientation="portrait"/>
</worksheet>
</file>

<file path=xl/worksheets/sheet61.xml><?xml version="1.0" encoding="utf-8"?>
<worksheet xmlns="http://schemas.openxmlformats.org/spreadsheetml/2006/main" xmlns:r="http://schemas.openxmlformats.org/officeDocument/2006/relationships">
  <dimension ref="A3:C10"/>
  <sheetViews>
    <sheetView workbookViewId="0" topLeftCell="A1">
      <selection activeCell="A1" sqref="A1"/>
    </sheetView>
  </sheetViews>
  <sheetFormatPr defaultColWidth="8.00390625" defaultRowHeight="15"/>
  <cols>
    <col min="1" max="1" width="39.7109375" style="0" customWidth="1"/>
    <col min="2" max="2" width="8.7109375" style="0" customWidth="1"/>
    <col min="3" max="3" width="13.7109375" style="0" customWidth="1"/>
    <col min="4" max="16384" width="8.7109375" style="0" customWidth="1"/>
  </cols>
  <sheetData>
    <row r="3" spans="1:3" ht="15">
      <c r="A3" s="5" t="s">
        <v>612</v>
      </c>
      <c r="C3" s="5" t="s">
        <v>1</v>
      </c>
    </row>
    <row r="4" spans="1:3" ht="15">
      <c r="A4" t="s">
        <v>613</v>
      </c>
      <c r="C4" t="s">
        <v>614</v>
      </c>
    </row>
    <row r="5" spans="1:3" ht="15">
      <c r="A5" t="s">
        <v>615</v>
      </c>
      <c r="C5" t="s">
        <v>616</v>
      </c>
    </row>
    <row r="6" spans="1:3" ht="15">
      <c r="A6" t="s">
        <v>617</v>
      </c>
      <c r="C6" t="s">
        <v>618</v>
      </c>
    </row>
    <row r="7" spans="1:3" ht="15">
      <c r="A7" t="s">
        <v>619</v>
      </c>
      <c r="C7" s="7">
        <v>10</v>
      </c>
    </row>
    <row r="8" spans="1:3" ht="15">
      <c r="A8" t="s">
        <v>620</v>
      </c>
      <c r="C8" t="s">
        <v>621</v>
      </c>
    </row>
    <row r="9" spans="1:3" ht="15">
      <c r="A9" t="s">
        <v>622</v>
      </c>
      <c r="C9" t="s">
        <v>134</v>
      </c>
    </row>
    <row r="10" spans="1:3" ht="15">
      <c r="A10" t="s">
        <v>623</v>
      </c>
      <c r="C10" s="3">
        <v>0.67</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62.xml><?xml version="1.0" encoding="utf-8"?>
<worksheet xmlns="http://schemas.openxmlformats.org/spreadsheetml/2006/main" xmlns:r="http://schemas.openxmlformats.org/officeDocument/2006/relationships">
  <dimension ref="A2:L16"/>
  <sheetViews>
    <sheetView workbookViewId="0" topLeftCell="A1">
      <selection activeCell="A1" sqref="A1"/>
    </sheetView>
  </sheetViews>
  <sheetFormatPr defaultColWidth="8.00390625" defaultRowHeight="15"/>
  <cols>
    <col min="1" max="1" width="59.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610</v>
      </c>
      <c r="B2" s="1"/>
      <c r="C2" s="1"/>
      <c r="D2" s="1"/>
      <c r="E2" s="1"/>
      <c r="F2" s="1"/>
    </row>
    <row r="5" spans="3:12" ht="39.75" customHeight="1">
      <c r="C5" s="4" t="s">
        <v>565</v>
      </c>
      <c r="D5" s="4"/>
      <c r="G5" s="4" t="s">
        <v>566</v>
      </c>
      <c r="H5" s="4"/>
      <c r="K5" s="4" t="s">
        <v>567</v>
      </c>
      <c r="L5" s="4"/>
    </row>
    <row r="6" spans="1:12" ht="15">
      <c r="A6" s="5" t="s">
        <v>569</v>
      </c>
      <c r="C6" s="1" t="s">
        <v>478</v>
      </c>
      <c r="D6" s="1"/>
      <c r="G6" s="1" t="s">
        <v>570</v>
      </c>
      <c r="H6" s="1"/>
      <c r="K6" s="1" t="s">
        <v>571</v>
      </c>
      <c r="L6" s="1"/>
    </row>
    <row r="7" spans="1:8" ht="15">
      <c r="A7" t="s">
        <v>572</v>
      </c>
      <c r="D7" s="7">
        <v>2178</v>
      </c>
      <c r="G7" s="2">
        <v>0.625</v>
      </c>
      <c r="H7" s="2"/>
    </row>
    <row r="8" spans="1:8" ht="15">
      <c r="A8" t="s">
        <v>600</v>
      </c>
      <c r="D8" s="7">
        <v>4638</v>
      </c>
      <c r="H8" s="3">
        <v>0.625</v>
      </c>
    </row>
    <row r="9" spans="1:8" ht="15">
      <c r="A9" t="s">
        <v>573</v>
      </c>
      <c r="D9" s="8">
        <v>-2936</v>
      </c>
      <c r="H9" s="3">
        <v>0.625</v>
      </c>
    </row>
    <row r="10" spans="1:4" ht="15">
      <c r="A10" t="s">
        <v>574</v>
      </c>
      <c r="D10" s="7">
        <v>0</v>
      </c>
    </row>
    <row r="12" spans="1:12" ht="15">
      <c r="A12" t="s">
        <v>575</v>
      </c>
      <c r="D12" s="7">
        <v>3880</v>
      </c>
      <c r="H12" s="3">
        <v>0.625</v>
      </c>
      <c r="L12" s="3">
        <v>8.49</v>
      </c>
    </row>
    <row r="14" spans="1:4" ht="15">
      <c r="A14" t="s">
        <v>611</v>
      </c>
      <c r="D14" s="7">
        <v>1477</v>
      </c>
    </row>
    <row r="16" spans="1:4" ht="15">
      <c r="A16" t="s">
        <v>577</v>
      </c>
      <c r="D16" s="7">
        <v>740</v>
      </c>
    </row>
  </sheetData>
  <sheetProtection selectLockedCells="1" selectUnlockedCells="1"/>
  <mergeCells count="8">
    <mergeCell ref="A2:F2"/>
    <mergeCell ref="C5:D5"/>
    <mergeCell ref="G5:H5"/>
    <mergeCell ref="K5:L5"/>
    <mergeCell ref="C6:D6"/>
    <mergeCell ref="G6:H6"/>
    <mergeCell ref="K6:L6"/>
    <mergeCell ref="G7:H7"/>
  </mergeCells>
  <printOptions/>
  <pageMargins left="0.7" right="0.7" top="0.75" bottom="0.75" header="0.5118055555555555" footer="0.5118055555555555"/>
  <pageSetup horizontalDpi="300" verticalDpi="300" orientation="portrait"/>
</worksheet>
</file>

<file path=xl/worksheets/sheet63.xml><?xml version="1.0" encoding="utf-8"?>
<worksheet xmlns="http://schemas.openxmlformats.org/spreadsheetml/2006/main" xmlns:r="http://schemas.openxmlformats.org/officeDocument/2006/relationships">
  <dimension ref="A3:C10"/>
  <sheetViews>
    <sheetView workbookViewId="0" topLeftCell="A1">
      <selection activeCell="A1" sqref="A1"/>
    </sheetView>
  </sheetViews>
  <sheetFormatPr defaultColWidth="8.00390625" defaultRowHeight="15"/>
  <cols>
    <col min="1" max="1" width="39.7109375" style="0" customWidth="1"/>
    <col min="2" max="2" width="8.7109375" style="0" customWidth="1"/>
    <col min="3" max="3" width="13.7109375" style="0" customWidth="1"/>
    <col min="4" max="16384" width="8.7109375" style="0" customWidth="1"/>
  </cols>
  <sheetData>
    <row r="3" spans="1:3" ht="15">
      <c r="A3" s="5" t="s">
        <v>612</v>
      </c>
      <c r="C3" s="5" t="s">
        <v>1</v>
      </c>
    </row>
    <row r="4" spans="1:3" ht="15">
      <c r="A4" t="s">
        <v>613</v>
      </c>
      <c r="C4" t="s">
        <v>614</v>
      </c>
    </row>
    <row r="5" spans="1:3" ht="15">
      <c r="A5" t="s">
        <v>615</v>
      </c>
      <c r="C5" t="s">
        <v>616</v>
      </c>
    </row>
    <row r="6" spans="1:3" ht="15">
      <c r="A6" t="s">
        <v>617</v>
      </c>
      <c r="C6" t="s">
        <v>624</v>
      </c>
    </row>
    <row r="7" spans="1:3" ht="15">
      <c r="A7" t="s">
        <v>619</v>
      </c>
      <c r="C7" s="7">
        <v>10</v>
      </c>
    </row>
    <row r="8" spans="1:3" ht="15">
      <c r="A8" t="s">
        <v>620</v>
      </c>
      <c r="C8" t="s">
        <v>625</v>
      </c>
    </row>
    <row r="9" spans="1:3" ht="15">
      <c r="A9" t="s">
        <v>622</v>
      </c>
      <c r="C9" t="s">
        <v>134</v>
      </c>
    </row>
    <row r="10" spans="1:3" ht="15">
      <c r="A10" t="s">
        <v>623</v>
      </c>
      <c r="C10" t="s">
        <v>626</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64.xml><?xml version="1.0" encoding="utf-8"?>
<worksheet xmlns="http://schemas.openxmlformats.org/spreadsheetml/2006/main" xmlns:r="http://schemas.openxmlformats.org/officeDocument/2006/relationships">
  <dimension ref="A2:F13"/>
  <sheetViews>
    <sheetView workbookViewId="0" topLeftCell="A1">
      <selection activeCell="A1" sqref="A1"/>
    </sheetView>
  </sheetViews>
  <sheetFormatPr defaultColWidth="8.00390625" defaultRowHeight="15"/>
  <cols>
    <col min="1" max="1" width="39.7109375" style="0" customWidth="1"/>
    <col min="2" max="3" width="8.7109375" style="0" customWidth="1"/>
    <col min="4" max="4" width="10.7109375" style="0" customWidth="1"/>
    <col min="5" max="16384" width="8.7109375" style="0" customWidth="1"/>
  </cols>
  <sheetData>
    <row r="2" spans="1:6" ht="15">
      <c r="A2" s="1" t="s">
        <v>627</v>
      </c>
      <c r="B2" s="1"/>
      <c r="C2" s="1"/>
      <c r="D2" s="1"/>
      <c r="E2" s="1"/>
      <c r="F2" s="1"/>
    </row>
    <row r="5" spans="3:4" ht="39.75" customHeight="1">
      <c r="C5" s="4" t="s">
        <v>628</v>
      </c>
      <c r="D5" s="4"/>
    </row>
    <row r="6" spans="1:4" ht="15">
      <c r="A6" t="s">
        <v>384</v>
      </c>
      <c r="C6" s="6">
        <v>3249</v>
      </c>
      <c r="D6" s="6"/>
    </row>
    <row r="7" spans="1:4" ht="15">
      <c r="A7" t="s">
        <v>629</v>
      </c>
      <c r="D7" s="7">
        <v>7967</v>
      </c>
    </row>
    <row r="8" spans="1:4" ht="15">
      <c r="A8" t="s">
        <v>630</v>
      </c>
      <c r="D8" s="7">
        <v>21964</v>
      </c>
    </row>
    <row r="9" spans="1:4" ht="15">
      <c r="A9" t="s">
        <v>215</v>
      </c>
      <c r="D9" s="7">
        <v>4157</v>
      </c>
    </row>
    <row r="10" spans="1:4" ht="15">
      <c r="A10" t="s">
        <v>631</v>
      </c>
      <c r="D10" s="7">
        <v>5686</v>
      </c>
    </row>
    <row r="11" spans="1:4" ht="15">
      <c r="A11" t="s">
        <v>632</v>
      </c>
      <c r="D11" s="8">
        <v>-15405</v>
      </c>
    </row>
    <row r="13" spans="1:4" ht="15">
      <c r="A13" t="s">
        <v>190</v>
      </c>
      <c r="C13" s="6">
        <v>27618</v>
      </c>
      <c r="D13" s="6"/>
    </row>
  </sheetData>
  <sheetProtection selectLockedCells="1" selectUnlockedCells="1"/>
  <mergeCells count="4">
    <mergeCell ref="A2:F2"/>
    <mergeCell ref="C5:D5"/>
    <mergeCell ref="C6:D6"/>
    <mergeCell ref="C13:D13"/>
  </mergeCells>
  <printOptions/>
  <pageMargins left="0.7" right="0.7" top="0.75" bottom="0.75" header="0.5118055555555555" footer="0.5118055555555555"/>
  <pageSetup horizontalDpi="300" verticalDpi="300" orientation="portrait"/>
</worksheet>
</file>

<file path=xl/worksheets/sheet65.xml><?xml version="1.0" encoding="utf-8"?>
<worksheet xmlns="http://schemas.openxmlformats.org/spreadsheetml/2006/main" xmlns:r="http://schemas.openxmlformats.org/officeDocument/2006/relationships">
  <dimension ref="A2:F16"/>
  <sheetViews>
    <sheetView workbookViewId="0" topLeftCell="A1">
      <selection activeCell="A1" sqref="A1"/>
    </sheetView>
  </sheetViews>
  <sheetFormatPr defaultColWidth="8.00390625" defaultRowHeight="15"/>
  <cols>
    <col min="1" max="1" width="39.7109375" style="0" customWidth="1"/>
    <col min="2" max="3" width="8.7109375" style="0" customWidth="1"/>
    <col min="4" max="4" width="10.7109375" style="0" customWidth="1"/>
    <col min="5" max="16384" width="8.7109375" style="0" customWidth="1"/>
  </cols>
  <sheetData>
    <row r="2" spans="1:6" ht="15">
      <c r="A2" s="1" t="s">
        <v>490</v>
      </c>
      <c r="B2" s="1"/>
      <c r="C2" s="1"/>
      <c r="D2" s="1"/>
      <c r="E2" s="1"/>
      <c r="F2" s="1"/>
    </row>
    <row r="5" spans="3:4" ht="39.75" customHeight="1">
      <c r="C5" s="4" t="s">
        <v>633</v>
      </c>
      <c r="D5" s="4"/>
    </row>
    <row r="6" spans="1:4" ht="15">
      <c r="A6" t="s">
        <v>634</v>
      </c>
      <c r="C6" s="6">
        <v>6521</v>
      </c>
      <c r="D6" s="6"/>
    </row>
    <row r="7" spans="1:4" ht="15">
      <c r="A7" t="s">
        <v>635</v>
      </c>
      <c r="D7" s="7">
        <v>4785</v>
      </c>
    </row>
    <row r="9" spans="1:4" ht="15">
      <c r="A9" s="5" t="s">
        <v>636</v>
      </c>
      <c r="D9" s="7">
        <v>11306</v>
      </c>
    </row>
    <row r="11" spans="1:4" ht="15">
      <c r="A11" t="s">
        <v>637</v>
      </c>
      <c r="D11" s="7">
        <v>1324</v>
      </c>
    </row>
    <row r="12" spans="1:4" ht="15">
      <c r="A12" t="s">
        <v>631</v>
      </c>
      <c r="D12" s="7">
        <v>3620</v>
      </c>
    </row>
    <row r="13" spans="1:4" ht="15">
      <c r="A13" t="s">
        <v>215</v>
      </c>
      <c r="D13" s="7">
        <v>7626</v>
      </c>
    </row>
    <row r="14" spans="1:4" ht="15">
      <c r="A14" t="s">
        <v>638</v>
      </c>
      <c r="D14" s="8">
        <v>-1264</v>
      </c>
    </row>
    <row r="16" spans="1:4" ht="15">
      <c r="A16" t="s">
        <v>190</v>
      </c>
      <c r="C16" s="6">
        <v>11306</v>
      </c>
      <c r="D16" s="6"/>
    </row>
  </sheetData>
  <sheetProtection selectLockedCells="1" selectUnlockedCells="1"/>
  <mergeCells count="4">
    <mergeCell ref="A2:F2"/>
    <mergeCell ref="C5:D5"/>
    <mergeCell ref="C6:D6"/>
    <mergeCell ref="C16:D16"/>
  </mergeCells>
  <printOptions/>
  <pageMargins left="0.7" right="0.7" top="0.75" bottom="0.75" header="0.5118055555555555" footer="0.5118055555555555"/>
  <pageSetup horizontalDpi="300" verticalDpi="300" orientation="portrait"/>
</worksheet>
</file>

<file path=xl/worksheets/sheet66.xml><?xml version="1.0" encoding="utf-8"?>
<worksheet xmlns="http://schemas.openxmlformats.org/spreadsheetml/2006/main" xmlns:r="http://schemas.openxmlformats.org/officeDocument/2006/relationships">
  <dimension ref="A2:F14"/>
  <sheetViews>
    <sheetView workbookViewId="0" topLeftCell="A1">
      <selection activeCell="A1" sqref="A1"/>
    </sheetView>
  </sheetViews>
  <sheetFormatPr defaultColWidth="8.00390625" defaultRowHeight="15"/>
  <cols>
    <col min="1" max="1" width="39.7109375" style="0" customWidth="1"/>
    <col min="2" max="3" width="8.7109375" style="0" customWidth="1"/>
    <col min="4" max="4" width="10.7109375" style="0" customWidth="1"/>
    <col min="5" max="16384" width="8.7109375" style="0" customWidth="1"/>
  </cols>
  <sheetData>
    <row r="2" spans="1:6" ht="15">
      <c r="A2" s="1" t="s">
        <v>639</v>
      </c>
      <c r="B2" s="1"/>
      <c r="C2" s="1"/>
      <c r="D2" s="1"/>
      <c r="E2" s="1"/>
      <c r="F2" s="1"/>
    </row>
    <row r="5" spans="3:4" ht="39.75" customHeight="1">
      <c r="C5" s="4" t="s">
        <v>640</v>
      </c>
      <c r="D5" s="4"/>
    </row>
    <row r="6" spans="1:4" ht="15">
      <c r="A6" t="s">
        <v>634</v>
      </c>
      <c r="C6" s="6">
        <v>47627</v>
      </c>
      <c r="D6" s="6"/>
    </row>
    <row r="8" spans="1:4" ht="15">
      <c r="A8" t="s">
        <v>637</v>
      </c>
      <c r="D8" s="7">
        <v>20016</v>
      </c>
    </row>
    <row r="9" spans="1:4" ht="15">
      <c r="A9" t="s">
        <v>631</v>
      </c>
      <c r="D9" s="7">
        <v>17888</v>
      </c>
    </row>
    <row r="10" spans="1:4" ht="15">
      <c r="A10" t="s">
        <v>215</v>
      </c>
      <c r="D10" s="7">
        <v>33740</v>
      </c>
    </row>
    <row r="11" spans="1:4" ht="15">
      <c r="A11" t="s">
        <v>641</v>
      </c>
      <c r="D11" s="8">
        <v>-17172</v>
      </c>
    </row>
    <row r="12" spans="1:4" ht="15">
      <c r="A12" t="s">
        <v>642</v>
      </c>
      <c r="D12" s="8">
        <v>-6845</v>
      </c>
    </row>
    <row r="14" spans="1:4" ht="15">
      <c r="A14" t="s">
        <v>190</v>
      </c>
      <c r="C14" s="6">
        <v>47627</v>
      </c>
      <c r="D14" s="6"/>
    </row>
  </sheetData>
  <sheetProtection selectLockedCells="1" selectUnlockedCells="1"/>
  <mergeCells count="4">
    <mergeCell ref="A2:F2"/>
    <mergeCell ref="C5:D5"/>
    <mergeCell ref="C6:D6"/>
    <mergeCell ref="C14:D14"/>
  </mergeCells>
  <printOptions/>
  <pageMargins left="0.7" right="0.7" top="0.75" bottom="0.75" header="0.5118055555555555" footer="0.5118055555555555"/>
  <pageSetup horizontalDpi="300" verticalDpi="300" orientation="portrait"/>
</worksheet>
</file>

<file path=xl/worksheets/sheet67.xml><?xml version="1.0" encoding="utf-8"?>
<worksheet xmlns="http://schemas.openxmlformats.org/spreadsheetml/2006/main" xmlns:r="http://schemas.openxmlformats.org/officeDocument/2006/relationships">
  <dimension ref="A2:F20"/>
  <sheetViews>
    <sheetView workbookViewId="0" topLeftCell="A1">
      <selection activeCell="A1" sqref="A1"/>
    </sheetView>
  </sheetViews>
  <sheetFormatPr defaultColWidth="8.00390625" defaultRowHeight="15"/>
  <cols>
    <col min="1" max="1" width="52.7109375" style="0" customWidth="1"/>
    <col min="2" max="3" width="8.7109375" style="0" customWidth="1"/>
    <col min="4" max="4" width="10.7109375" style="0" customWidth="1"/>
    <col min="5" max="16384" width="8.7109375" style="0" customWidth="1"/>
  </cols>
  <sheetData>
    <row r="2" spans="1:6" ht="15">
      <c r="A2" s="1" t="s">
        <v>639</v>
      </c>
      <c r="B2" s="1"/>
      <c r="C2" s="1"/>
      <c r="D2" s="1"/>
      <c r="E2" s="1"/>
      <c r="F2" s="1"/>
    </row>
    <row r="5" spans="3:4" ht="39.75" customHeight="1">
      <c r="C5" s="4" t="s">
        <v>643</v>
      </c>
      <c r="D5" s="4"/>
    </row>
    <row r="6" spans="1:4" ht="15">
      <c r="A6" t="s">
        <v>644</v>
      </c>
      <c r="C6" s="6">
        <v>68258</v>
      </c>
      <c r="D6" s="6"/>
    </row>
    <row r="7" spans="1:4" ht="15">
      <c r="A7" t="s">
        <v>645</v>
      </c>
      <c r="D7" s="7">
        <v>28051</v>
      </c>
    </row>
    <row r="9" spans="1:4" ht="15">
      <c r="A9" s="5" t="s">
        <v>636</v>
      </c>
      <c r="D9" s="7">
        <v>96309</v>
      </c>
    </row>
    <row r="11" spans="1:4" ht="15">
      <c r="A11" t="s">
        <v>629</v>
      </c>
      <c r="D11" s="7">
        <v>7440</v>
      </c>
    </row>
    <row r="12" spans="1:4" ht="15">
      <c r="A12" t="s">
        <v>646</v>
      </c>
      <c r="D12" s="7">
        <v>22213</v>
      </c>
    </row>
    <row r="13" spans="1:4" ht="15">
      <c r="A13" t="s">
        <v>647</v>
      </c>
      <c r="D13" s="7">
        <v>20837</v>
      </c>
    </row>
    <row r="14" spans="1:4" ht="15">
      <c r="A14" t="s">
        <v>648</v>
      </c>
      <c r="D14" s="7">
        <v>3561</v>
      </c>
    </row>
    <row r="15" spans="1:4" ht="15">
      <c r="A15" t="s">
        <v>649</v>
      </c>
      <c r="D15" s="7">
        <v>986</v>
      </c>
    </row>
    <row r="16" spans="1:4" ht="15">
      <c r="A16" t="s">
        <v>215</v>
      </c>
      <c r="D16" s="7">
        <v>103366</v>
      </c>
    </row>
    <row r="17" spans="1:4" ht="15">
      <c r="A17" t="s">
        <v>638</v>
      </c>
      <c r="D17" s="8">
        <v>-8983</v>
      </c>
    </row>
    <row r="18" spans="1:4" ht="15">
      <c r="A18" t="s">
        <v>650</v>
      </c>
      <c r="D18" s="8">
        <v>-53111</v>
      </c>
    </row>
    <row r="20" spans="1:4" ht="15">
      <c r="A20" t="s">
        <v>190</v>
      </c>
      <c r="C20" s="6">
        <v>96309</v>
      </c>
      <c r="D20" s="6"/>
    </row>
  </sheetData>
  <sheetProtection selectLockedCells="1" selectUnlockedCells="1"/>
  <mergeCells count="4">
    <mergeCell ref="A2:F2"/>
    <mergeCell ref="C5:D5"/>
    <mergeCell ref="C6:D6"/>
    <mergeCell ref="C20:D20"/>
  </mergeCells>
  <printOptions/>
  <pageMargins left="0.7" right="0.7" top="0.75" bottom="0.75" header="0.5118055555555555" footer="0.5118055555555555"/>
  <pageSetup horizontalDpi="300" verticalDpi="300" orientation="portrait"/>
</worksheet>
</file>

<file path=xl/worksheets/sheet68.xml><?xml version="1.0" encoding="utf-8"?>
<worksheet xmlns="http://schemas.openxmlformats.org/spreadsheetml/2006/main" xmlns:r="http://schemas.openxmlformats.org/officeDocument/2006/relationships">
  <dimension ref="A2:F16"/>
  <sheetViews>
    <sheetView workbookViewId="0" topLeftCell="A1">
      <selection activeCell="A1" sqref="A1"/>
    </sheetView>
  </sheetViews>
  <sheetFormatPr defaultColWidth="8.00390625" defaultRowHeight="15"/>
  <cols>
    <col min="1" max="1" width="52.7109375" style="0" customWidth="1"/>
    <col min="2" max="3" width="8.7109375" style="0" customWidth="1"/>
    <col min="4" max="4" width="10.7109375" style="0" customWidth="1"/>
    <col min="5" max="16384" width="8.7109375" style="0" customWidth="1"/>
  </cols>
  <sheetData>
    <row r="2" spans="1:6" ht="15">
      <c r="A2" s="1" t="s">
        <v>492</v>
      </c>
      <c r="B2" s="1"/>
      <c r="C2" s="1"/>
      <c r="D2" s="1"/>
      <c r="E2" s="1"/>
      <c r="F2" s="1"/>
    </row>
    <row r="5" spans="3:4" ht="39.75" customHeight="1">
      <c r="C5" s="4" t="s">
        <v>651</v>
      </c>
      <c r="D5" s="4"/>
    </row>
    <row r="6" spans="1:4" ht="15">
      <c r="A6" t="s">
        <v>652</v>
      </c>
      <c r="C6" s="6">
        <v>2704</v>
      </c>
      <c r="D6" s="6"/>
    </row>
    <row r="7" spans="1:4" ht="15">
      <c r="A7" t="s">
        <v>653</v>
      </c>
      <c r="D7" s="7">
        <v>3036</v>
      </c>
    </row>
    <row r="9" spans="1:4" ht="15">
      <c r="A9" s="5" t="s">
        <v>636</v>
      </c>
      <c r="D9" s="7">
        <v>5740</v>
      </c>
    </row>
    <row r="11" spans="1:4" ht="15">
      <c r="A11" t="s">
        <v>637</v>
      </c>
      <c r="D11" s="7">
        <v>9514</v>
      </c>
    </row>
    <row r="12" spans="1:4" ht="15">
      <c r="A12" t="s">
        <v>631</v>
      </c>
      <c r="D12" s="7">
        <v>10101</v>
      </c>
    </row>
    <row r="13" spans="1:4" ht="15">
      <c r="A13" t="s">
        <v>215</v>
      </c>
      <c r="D13" s="7">
        <v>5147</v>
      </c>
    </row>
    <row r="14" spans="1:4" ht="15">
      <c r="A14" t="s">
        <v>638</v>
      </c>
      <c r="D14" s="8">
        <v>-19022</v>
      </c>
    </row>
    <row r="16" spans="1:4" ht="15">
      <c r="A16" t="s">
        <v>190</v>
      </c>
      <c r="C16" s="6">
        <v>5740</v>
      </c>
      <c r="D16" s="6"/>
    </row>
  </sheetData>
  <sheetProtection selectLockedCells="1" selectUnlockedCells="1"/>
  <mergeCells count="4">
    <mergeCell ref="A2:F2"/>
    <mergeCell ref="C5:D5"/>
    <mergeCell ref="C6:D6"/>
    <mergeCell ref="C16:D16"/>
  </mergeCells>
  <printOptions/>
  <pageMargins left="0.7" right="0.7" top="0.75" bottom="0.75" header="0.5118055555555555" footer="0.5118055555555555"/>
  <pageSetup horizontalDpi="300" verticalDpi="300" orientation="portrait"/>
</worksheet>
</file>

<file path=xl/worksheets/sheet69.xml><?xml version="1.0" encoding="utf-8"?>
<worksheet xmlns="http://schemas.openxmlformats.org/spreadsheetml/2006/main" xmlns:r="http://schemas.openxmlformats.org/officeDocument/2006/relationships">
  <dimension ref="A2:H11"/>
  <sheetViews>
    <sheetView workbookViewId="0" topLeftCell="A1">
      <selection activeCell="A1" sqref="A1"/>
    </sheetView>
  </sheetViews>
  <sheetFormatPr defaultColWidth="8.00390625" defaultRowHeight="15"/>
  <cols>
    <col min="1"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654</v>
      </c>
      <c r="B2" s="1"/>
      <c r="C2" s="1"/>
      <c r="D2" s="1"/>
      <c r="E2" s="1"/>
      <c r="F2" s="1"/>
    </row>
    <row r="5" spans="3:8" ht="15">
      <c r="C5" s="1" t="s">
        <v>68</v>
      </c>
      <c r="D5" s="1"/>
      <c r="E5" s="1"/>
      <c r="F5" s="1"/>
      <c r="G5" s="1"/>
      <c r="H5" s="1"/>
    </row>
    <row r="6" spans="3:8" ht="15">
      <c r="C6" s="1" t="s">
        <v>1</v>
      </c>
      <c r="D6" s="1"/>
      <c r="G6" s="1" t="s">
        <v>2</v>
      </c>
      <c r="H6" s="1"/>
    </row>
    <row r="7" spans="1:8" ht="15">
      <c r="A7" t="s">
        <v>352</v>
      </c>
      <c r="C7" s="6">
        <v>307898</v>
      </c>
      <c r="D7" s="6"/>
      <c r="G7" s="6">
        <v>203995</v>
      </c>
      <c r="H7" s="6"/>
    </row>
    <row r="8" spans="1:8" ht="15">
      <c r="A8" t="s">
        <v>351</v>
      </c>
      <c r="D8" s="7">
        <v>199059</v>
      </c>
      <c r="H8" s="7">
        <v>24645</v>
      </c>
    </row>
    <row r="9" spans="1:8" ht="15">
      <c r="A9" t="s">
        <v>33</v>
      </c>
      <c r="D9" s="7">
        <v>3058</v>
      </c>
      <c r="H9" s="7">
        <v>2354</v>
      </c>
    </row>
    <row r="11" spans="1:8" ht="15">
      <c r="A11" t="s">
        <v>190</v>
      </c>
      <c r="C11" s="6">
        <v>510015</v>
      </c>
      <c r="D11" s="6"/>
      <c r="G11" s="6">
        <v>230994</v>
      </c>
      <c r="H11" s="6"/>
    </row>
  </sheetData>
  <sheetProtection selectLockedCells="1" selectUnlockedCells="1"/>
  <mergeCells count="8">
    <mergeCell ref="A2:F2"/>
    <mergeCell ref="C5:H5"/>
    <mergeCell ref="C6:D6"/>
    <mergeCell ref="G6:H6"/>
    <mergeCell ref="C7:D7"/>
    <mergeCell ref="G7:H7"/>
    <mergeCell ref="C11:D11"/>
    <mergeCell ref="G11:H11"/>
  </mergeCells>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2:AG17"/>
  <sheetViews>
    <sheetView workbookViewId="0" topLeftCell="A1">
      <selection activeCell="A1" sqref="A1"/>
    </sheetView>
  </sheetViews>
  <sheetFormatPr defaultColWidth="8.00390625" defaultRowHeight="15"/>
  <cols>
    <col min="1" max="1" width="39.7109375" style="0" customWidth="1"/>
    <col min="2" max="3" width="8.7109375" style="0" customWidth="1"/>
    <col min="4" max="4" width="10.7109375" style="0" customWidth="1"/>
    <col min="5" max="7" width="8.7109375" style="0" customWidth="1"/>
    <col min="8" max="8" width="4.7109375" style="0" customWidth="1"/>
    <col min="9" max="11" width="8.7109375" style="0" customWidth="1"/>
    <col min="12" max="12" width="10.7109375" style="0" customWidth="1"/>
    <col min="13" max="15" width="8.7109375" style="0" customWidth="1"/>
    <col min="16" max="16" width="4.7109375" style="0" customWidth="1"/>
    <col min="17" max="19" width="8.7109375" style="0" customWidth="1"/>
    <col min="20" max="20" width="10.7109375" style="0" customWidth="1"/>
    <col min="21" max="23" width="8.7109375" style="0" customWidth="1"/>
    <col min="24" max="24" width="4.7109375" style="0" customWidth="1"/>
    <col min="25" max="27" width="8.7109375" style="0" customWidth="1"/>
    <col min="28" max="28" width="10.7109375" style="0" customWidth="1"/>
    <col min="29" max="31" width="8.7109375" style="0" customWidth="1"/>
    <col min="32" max="32" width="10.7109375" style="0" customWidth="1"/>
    <col min="33" max="16384" width="8.7109375" style="0" customWidth="1"/>
  </cols>
  <sheetData>
    <row r="2" spans="1:6" ht="15">
      <c r="A2" s="1" t="s">
        <v>93</v>
      </c>
      <c r="B2" s="1"/>
      <c r="C2" s="1"/>
      <c r="D2" s="1"/>
      <c r="E2" s="1"/>
      <c r="F2" s="1"/>
    </row>
    <row r="5" spans="3:32" ht="15">
      <c r="C5" s="1" t="s">
        <v>94</v>
      </c>
      <c r="D5" s="1"/>
      <c r="E5" s="1"/>
      <c r="F5" s="1"/>
      <c r="G5" s="1"/>
      <c r="H5" s="1"/>
      <c r="I5" s="1"/>
      <c r="J5" s="1"/>
      <c r="K5" s="1"/>
      <c r="L5" s="1"/>
      <c r="M5" s="1"/>
      <c r="N5" s="1"/>
      <c r="O5" s="1"/>
      <c r="P5" s="1"/>
      <c r="Q5" s="1"/>
      <c r="R5" s="1"/>
      <c r="S5" s="1"/>
      <c r="T5" s="1"/>
      <c r="U5" s="1"/>
      <c r="V5" s="1"/>
      <c r="W5" s="1"/>
      <c r="X5" s="1"/>
      <c r="AA5" s="10"/>
      <c r="AB5" s="10"/>
      <c r="AC5" s="10"/>
      <c r="AD5" s="10"/>
      <c r="AE5" s="10"/>
      <c r="AF5" s="10"/>
    </row>
    <row r="6" spans="3:32" ht="15">
      <c r="C6" s="1" t="s">
        <v>1</v>
      </c>
      <c r="D6" s="1"/>
      <c r="E6" s="1"/>
      <c r="F6" s="1"/>
      <c r="G6" s="1"/>
      <c r="H6" s="1"/>
      <c r="K6" s="1" t="s">
        <v>2</v>
      </c>
      <c r="L6" s="1"/>
      <c r="M6" s="1"/>
      <c r="N6" s="1"/>
      <c r="O6" s="1"/>
      <c r="P6" s="1"/>
      <c r="S6" s="1" t="s">
        <v>21</v>
      </c>
      <c r="T6" s="1"/>
      <c r="U6" s="1"/>
      <c r="V6" s="1"/>
      <c r="W6" s="1"/>
      <c r="X6" s="1"/>
      <c r="AA6" s="1" t="s">
        <v>95</v>
      </c>
      <c r="AB6" s="1"/>
      <c r="AE6" s="1" t="s">
        <v>96</v>
      </c>
      <c r="AF6" s="1"/>
    </row>
    <row r="7" spans="2:33" ht="15">
      <c r="B7" s="10"/>
      <c r="C7" s="10"/>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row>
    <row r="8" ht="15">
      <c r="A8" t="s">
        <v>26</v>
      </c>
    </row>
    <row r="9" ht="15">
      <c r="A9" t="s">
        <v>27</v>
      </c>
    </row>
    <row r="10" spans="1:32" ht="15">
      <c r="A10" t="s">
        <v>28</v>
      </c>
      <c r="C10" s="6">
        <v>428526</v>
      </c>
      <c r="D10" s="6"/>
      <c r="H10" t="s">
        <v>97</v>
      </c>
      <c r="K10" s="6">
        <v>290205</v>
      </c>
      <c r="L10" s="6"/>
      <c r="P10" t="s">
        <v>98</v>
      </c>
      <c r="S10" s="6">
        <v>277327</v>
      </c>
      <c r="T10" s="6"/>
      <c r="X10" t="s">
        <v>99</v>
      </c>
      <c r="AA10" s="6">
        <v>138321</v>
      </c>
      <c r="AB10" s="6"/>
      <c r="AE10" s="6">
        <v>12878</v>
      </c>
      <c r="AF10" s="6"/>
    </row>
    <row r="11" spans="1:32" ht="15">
      <c r="A11" t="s">
        <v>29</v>
      </c>
      <c r="D11" s="7">
        <v>198915</v>
      </c>
      <c r="H11" t="s">
        <v>100</v>
      </c>
      <c r="L11" s="7">
        <v>124389</v>
      </c>
      <c r="P11" t="s">
        <v>101</v>
      </c>
      <c r="T11" s="7">
        <v>62981</v>
      </c>
      <c r="X11" t="s">
        <v>102</v>
      </c>
      <c r="AB11" s="7">
        <v>74526</v>
      </c>
      <c r="AF11" s="7">
        <v>61408</v>
      </c>
    </row>
    <row r="12" spans="1:32" ht="15">
      <c r="A12" t="s">
        <v>30</v>
      </c>
      <c r="D12" s="7">
        <v>627441</v>
      </c>
      <c r="H12" t="s">
        <v>103</v>
      </c>
      <c r="L12" s="7">
        <v>414594</v>
      </c>
      <c r="P12" t="s">
        <v>104</v>
      </c>
      <c r="T12" s="7">
        <v>340308</v>
      </c>
      <c r="X12" t="s">
        <v>105</v>
      </c>
      <c r="AB12" s="7">
        <v>212847</v>
      </c>
      <c r="AF12" s="7">
        <v>74286</v>
      </c>
    </row>
    <row r="13" spans="1:32" ht="15">
      <c r="A13" t="s">
        <v>106</v>
      </c>
      <c r="D13" s="7">
        <v>669168</v>
      </c>
      <c r="H13" t="s">
        <v>107</v>
      </c>
      <c r="L13" s="7">
        <v>570346</v>
      </c>
      <c r="P13" t="s">
        <v>108</v>
      </c>
      <c r="T13" s="7">
        <v>435508</v>
      </c>
      <c r="X13" t="s">
        <v>109</v>
      </c>
      <c r="AB13" s="7">
        <v>98822</v>
      </c>
      <c r="AF13" s="7">
        <v>134838</v>
      </c>
    </row>
    <row r="14" spans="1:32" ht="15">
      <c r="A14" t="s">
        <v>32</v>
      </c>
      <c r="D14" s="7">
        <v>53547</v>
      </c>
      <c r="H14" t="s">
        <v>110</v>
      </c>
      <c r="L14" s="7">
        <v>55893</v>
      </c>
      <c r="P14" t="s">
        <v>111</v>
      </c>
      <c r="T14" s="7">
        <v>52015</v>
      </c>
      <c r="X14" t="s">
        <v>112</v>
      </c>
      <c r="AB14" s="8">
        <v>-2346</v>
      </c>
      <c r="AF14" s="7">
        <v>3878</v>
      </c>
    </row>
    <row r="15" spans="1:32" ht="15">
      <c r="A15" t="s">
        <v>33</v>
      </c>
      <c r="D15" s="7">
        <v>50118</v>
      </c>
      <c r="H15" t="s">
        <v>113</v>
      </c>
      <c r="L15" s="7">
        <v>26368</v>
      </c>
      <c r="P15" t="s">
        <v>114</v>
      </c>
      <c r="T15" s="7">
        <v>24256</v>
      </c>
      <c r="X15" t="s">
        <v>113</v>
      </c>
      <c r="AB15" s="7">
        <v>23750</v>
      </c>
      <c r="AF15" s="7">
        <v>2112</v>
      </c>
    </row>
    <row r="17" spans="1:32" ht="15">
      <c r="A17" s="5" t="s">
        <v>34</v>
      </c>
      <c r="C17" s="6">
        <v>1400274</v>
      </c>
      <c r="D17" s="6"/>
      <c r="H17" t="s">
        <v>115</v>
      </c>
      <c r="K17" s="6">
        <v>1067201</v>
      </c>
      <c r="L17" s="6"/>
      <c r="P17" t="s">
        <v>115</v>
      </c>
      <c r="S17" s="6">
        <v>852087</v>
      </c>
      <c r="T17" s="6"/>
      <c r="X17" t="s">
        <v>115</v>
      </c>
      <c r="AA17" s="6">
        <v>333073</v>
      </c>
      <c r="AB17" s="6"/>
      <c r="AE17" s="6">
        <v>215114</v>
      </c>
      <c r="AF17" s="6"/>
    </row>
  </sheetData>
  <sheetProtection selectLockedCells="1" selectUnlockedCells="1"/>
  <mergeCells count="26">
    <mergeCell ref="A2:F2"/>
    <mergeCell ref="C5:X5"/>
    <mergeCell ref="AA5:AF5"/>
    <mergeCell ref="C6:H6"/>
    <mergeCell ref="K6:P6"/>
    <mergeCell ref="S6:X6"/>
    <mergeCell ref="AA6:AB6"/>
    <mergeCell ref="AE6:AF6"/>
    <mergeCell ref="B7:E7"/>
    <mergeCell ref="F7:I7"/>
    <mergeCell ref="J7:M7"/>
    <mergeCell ref="N7:Q7"/>
    <mergeCell ref="R7:U7"/>
    <mergeCell ref="V7:Y7"/>
    <mergeCell ref="Z7:AC7"/>
    <mergeCell ref="AD7:AG7"/>
    <mergeCell ref="C10:D10"/>
    <mergeCell ref="K10:L10"/>
    <mergeCell ref="S10:T10"/>
    <mergeCell ref="AA10:AB10"/>
    <mergeCell ref="AE10:AF10"/>
    <mergeCell ref="C17:D17"/>
    <mergeCell ref="K17:L17"/>
    <mergeCell ref="S17:T17"/>
    <mergeCell ref="AA17:AB17"/>
    <mergeCell ref="AE17:AF17"/>
  </mergeCells>
  <printOptions/>
  <pageMargins left="0.7" right="0.7" top="0.75" bottom="0.75" header="0.5118055555555555" footer="0.5118055555555555"/>
  <pageSetup horizontalDpi="300" verticalDpi="300" orientation="portrait"/>
</worksheet>
</file>

<file path=xl/worksheets/sheet70.xml><?xml version="1.0" encoding="utf-8"?>
<worksheet xmlns="http://schemas.openxmlformats.org/spreadsheetml/2006/main" xmlns:r="http://schemas.openxmlformats.org/officeDocument/2006/relationships">
  <dimension ref="A2:L11"/>
  <sheetViews>
    <sheetView workbookViewId="0" topLeftCell="A1">
      <selection activeCell="A1" sqref="A1"/>
    </sheetView>
  </sheetViews>
  <sheetFormatPr defaultColWidth="8.00390625" defaultRowHeight="15"/>
  <cols>
    <col min="1"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655</v>
      </c>
      <c r="B2" s="1"/>
      <c r="C2" s="1"/>
      <c r="D2" s="1"/>
      <c r="E2" s="1"/>
      <c r="F2" s="1"/>
    </row>
    <row r="5" spans="3:12" ht="15">
      <c r="C5" s="1" t="s">
        <v>19</v>
      </c>
      <c r="D5" s="1"/>
      <c r="E5" s="1"/>
      <c r="F5" s="1"/>
      <c r="G5" s="1"/>
      <c r="H5" s="1"/>
      <c r="I5" s="1"/>
      <c r="J5" s="1"/>
      <c r="K5" s="1"/>
      <c r="L5" s="1"/>
    </row>
    <row r="6" spans="3:12" ht="15">
      <c r="C6" s="1" t="s">
        <v>1</v>
      </c>
      <c r="D6" s="1"/>
      <c r="G6" s="1" t="s">
        <v>2</v>
      </c>
      <c r="H6" s="1"/>
      <c r="K6" s="1" t="s">
        <v>21</v>
      </c>
      <c r="L6" s="1"/>
    </row>
    <row r="7" spans="1:12" ht="15">
      <c r="A7" t="s">
        <v>352</v>
      </c>
      <c r="C7" s="6">
        <v>87289</v>
      </c>
      <c r="D7" s="6"/>
      <c r="G7" s="6">
        <v>89625</v>
      </c>
      <c r="H7" s="6"/>
      <c r="K7" s="6">
        <v>65759</v>
      </c>
      <c r="L7" s="6"/>
    </row>
    <row r="8" spans="1:12" ht="15">
      <c r="A8" t="s">
        <v>351</v>
      </c>
      <c r="D8" s="8">
        <v>-5884</v>
      </c>
      <c r="H8" s="8">
        <v>-10905</v>
      </c>
      <c r="L8" s="8">
        <v>-2880</v>
      </c>
    </row>
    <row r="9" spans="1:12" ht="15">
      <c r="A9" t="s">
        <v>33</v>
      </c>
      <c r="D9" s="7">
        <v>639</v>
      </c>
      <c r="H9" s="7">
        <v>117</v>
      </c>
      <c r="L9" s="7">
        <v>165</v>
      </c>
    </row>
    <row r="11" spans="1:12" ht="15">
      <c r="A11" t="s">
        <v>190</v>
      </c>
      <c r="C11" s="6">
        <v>82044</v>
      </c>
      <c r="D11" s="6"/>
      <c r="G11" s="6">
        <v>78837</v>
      </c>
      <c r="H11" s="6"/>
      <c r="K11" s="6">
        <v>63044</v>
      </c>
      <c r="L11" s="6"/>
    </row>
  </sheetData>
  <sheetProtection selectLockedCells="1" selectUnlockedCells="1"/>
  <mergeCells count="11">
    <mergeCell ref="A2:F2"/>
    <mergeCell ref="C5:L5"/>
    <mergeCell ref="C6:D6"/>
    <mergeCell ref="G6:H6"/>
    <mergeCell ref="K6:L6"/>
    <mergeCell ref="C7:D7"/>
    <mergeCell ref="G7:H7"/>
    <mergeCell ref="K7:L7"/>
    <mergeCell ref="C11:D11"/>
    <mergeCell ref="G11:H11"/>
    <mergeCell ref="K11:L11"/>
  </mergeCells>
  <printOptions/>
  <pageMargins left="0.7" right="0.7" top="0.75" bottom="0.75" header="0.5118055555555555" footer="0.5118055555555555"/>
  <pageSetup horizontalDpi="300" verticalDpi="300" orientation="portrait"/>
</worksheet>
</file>

<file path=xl/worksheets/sheet71.xml><?xml version="1.0" encoding="utf-8"?>
<worksheet xmlns="http://schemas.openxmlformats.org/spreadsheetml/2006/main" xmlns:r="http://schemas.openxmlformats.org/officeDocument/2006/relationships">
  <dimension ref="A3:L22"/>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3:12" ht="15">
      <c r="C3" s="1" t="s">
        <v>19</v>
      </c>
      <c r="D3" s="1"/>
      <c r="E3" s="1"/>
      <c r="F3" s="1"/>
      <c r="G3" s="1"/>
      <c r="H3" s="1"/>
      <c r="I3" s="1"/>
      <c r="J3" s="1"/>
      <c r="K3" s="1"/>
      <c r="L3" s="1"/>
    </row>
    <row r="4" spans="3:12" ht="15">
      <c r="C4" s="1" t="s">
        <v>1</v>
      </c>
      <c r="D4" s="1"/>
      <c r="G4" s="1" t="s">
        <v>2</v>
      </c>
      <c r="H4" s="1"/>
      <c r="K4" s="1" t="s">
        <v>21</v>
      </c>
      <c r="L4" s="1"/>
    </row>
    <row r="5" ht="15">
      <c r="A5" t="s">
        <v>656</v>
      </c>
    </row>
    <row r="6" spans="1:12" ht="15">
      <c r="A6" s="14" t="s">
        <v>657</v>
      </c>
      <c r="C6" s="9">
        <v>-15298</v>
      </c>
      <c r="D6" s="9"/>
      <c r="G6" s="6">
        <v>72940</v>
      </c>
      <c r="H6" s="6"/>
      <c r="K6" s="6">
        <v>162741</v>
      </c>
      <c r="L6" s="6"/>
    </row>
    <row r="7" ht="15">
      <c r="A7" t="s">
        <v>658</v>
      </c>
    </row>
    <row r="8" spans="1:12" ht="15">
      <c r="A8" t="s">
        <v>659</v>
      </c>
      <c r="D8" s="8">
        <v>-826</v>
      </c>
      <c r="H8" s="8">
        <v>-2453</v>
      </c>
      <c r="L8" s="8">
        <v>-6777</v>
      </c>
    </row>
    <row r="9" spans="1:12" ht="15">
      <c r="A9" t="s">
        <v>660</v>
      </c>
      <c r="D9" s="8">
        <v>-2138</v>
      </c>
      <c r="H9" s="8">
        <v>-6629</v>
      </c>
      <c r="L9" s="8">
        <v>-3436</v>
      </c>
    </row>
    <row r="11" spans="1:12" ht="15">
      <c r="A11" t="s">
        <v>661</v>
      </c>
      <c r="C11" s="9">
        <v>-18262</v>
      </c>
      <c r="D11" s="9"/>
      <c r="G11" s="6">
        <v>63858</v>
      </c>
      <c r="H11" s="6"/>
      <c r="K11" s="6">
        <v>152528</v>
      </c>
      <c r="L11" s="6"/>
    </row>
    <row r="13" ht="15">
      <c r="A13" t="s">
        <v>662</v>
      </c>
    </row>
    <row r="14" spans="1:12" ht="15">
      <c r="A14" t="s">
        <v>663</v>
      </c>
      <c r="D14" s="7">
        <v>38255</v>
      </c>
      <c r="H14" s="7">
        <v>38038</v>
      </c>
      <c r="L14" s="7">
        <v>38216</v>
      </c>
    </row>
    <row r="15" ht="15">
      <c r="A15" t="s">
        <v>658</v>
      </c>
    </row>
    <row r="16" spans="1:12" ht="15">
      <c r="A16" t="s">
        <v>664</v>
      </c>
      <c r="D16" s="7">
        <v>247</v>
      </c>
      <c r="H16" s="7">
        <v>354</v>
      </c>
      <c r="L16" s="7">
        <v>545</v>
      </c>
    </row>
    <row r="18" spans="1:12" ht="15">
      <c r="A18" t="s">
        <v>665</v>
      </c>
      <c r="C18" s="6">
        <v>38502</v>
      </c>
      <c r="D18" s="6"/>
      <c r="G18" s="6">
        <v>38392</v>
      </c>
      <c r="H18" s="6"/>
      <c r="K18" s="6">
        <v>38761</v>
      </c>
      <c r="L18" s="6"/>
    </row>
    <row r="20" spans="1:12" ht="15">
      <c r="A20" t="s">
        <v>251</v>
      </c>
      <c r="C20" s="11">
        <v>-0.4</v>
      </c>
      <c r="D20" s="11"/>
      <c r="G20" s="2">
        <v>1.92</v>
      </c>
      <c r="H20" s="2"/>
      <c r="K20" s="2">
        <v>4.26</v>
      </c>
      <c r="L20" s="2"/>
    </row>
    <row r="22" spans="1:12" ht="15">
      <c r="A22" t="s">
        <v>253</v>
      </c>
      <c r="C22" s="11">
        <v>-0.47</v>
      </c>
      <c r="D22" s="11"/>
      <c r="G22" s="2">
        <v>1.66</v>
      </c>
      <c r="H22" s="2"/>
      <c r="K22" s="2">
        <v>3.93</v>
      </c>
      <c r="L22" s="2"/>
    </row>
  </sheetData>
  <sheetProtection selectLockedCells="1" selectUnlockedCells="1"/>
  <mergeCells count="19">
    <mergeCell ref="C3:L3"/>
    <mergeCell ref="C4:D4"/>
    <mergeCell ref="G4:H4"/>
    <mergeCell ref="K4:L4"/>
    <mergeCell ref="C6:D6"/>
    <mergeCell ref="G6:H6"/>
    <mergeCell ref="K6:L6"/>
    <mergeCell ref="C11:D11"/>
    <mergeCell ref="G11:H11"/>
    <mergeCell ref="K11:L11"/>
    <mergeCell ref="C18:D18"/>
    <mergeCell ref="G18:H18"/>
    <mergeCell ref="K18:L18"/>
    <mergeCell ref="C20:D20"/>
    <mergeCell ref="G20:H20"/>
    <mergeCell ref="K20:L20"/>
    <mergeCell ref="C22:D22"/>
    <mergeCell ref="G22:H22"/>
    <mergeCell ref="K22:L22"/>
  </mergeCells>
  <printOptions/>
  <pageMargins left="0.7" right="0.7" top="0.75" bottom="0.75" header="0.5118055555555555" footer="0.5118055555555555"/>
  <pageSetup horizontalDpi="300" verticalDpi="300" orientation="portrait"/>
</worksheet>
</file>

<file path=xl/worksheets/sheet72.xml><?xml version="1.0" encoding="utf-8"?>
<worksheet xmlns="http://schemas.openxmlformats.org/spreadsheetml/2006/main" xmlns:r="http://schemas.openxmlformats.org/officeDocument/2006/relationships">
  <dimension ref="A2:H33"/>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666</v>
      </c>
      <c r="B2" s="1"/>
      <c r="C2" s="1"/>
      <c r="D2" s="1"/>
      <c r="E2" s="1"/>
      <c r="F2" s="1"/>
    </row>
    <row r="5" spans="3:8" ht="15">
      <c r="C5" s="1" t="s">
        <v>68</v>
      </c>
      <c r="D5" s="1"/>
      <c r="E5" s="1"/>
      <c r="F5" s="1"/>
      <c r="G5" s="1"/>
      <c r="H5" s="1"/>
    </row>
    <row r="6" spans="3:8" ht="15">
      <c r="C6" s="1" t="s">
        <v>1</v>
      </c>
      <c r="D6" s="1"/>
      <c r="G6" s="1" t="s">
        <v>209</v>
      </c>
      <c r="H6" s="1"/>
    </row>
    <row r="7" ht="15">
      <c r="A7" s="5" t="s">
        <v>210</v>
      </c>
    </row>
    <row r="8" ht="15">
      <c r="A8" t="s">
        <v>211</v>
      </c>
    </row>
    <row r="9" spans="1:8" ht="15">
      <c r="A9" t="s">
        <v>71</v>
      </c>
      <c r="C9" s="6">
        <v>35659</v>
      </c>
      <c r="D9" s="6"/>
      <c r="G9" s="6">
        <v>22858</v>
      </c>
      <c r="H9" s="6"/>
    </row>
    <row r="10" spans="1:8" ht="15">
      <c r="A10" t="s">
        <v>193</v>
      </c>
      <c r="D10" s="7">
        <v>194</v>
      </c>
      <c r="H10" s="7">
        <v>500</v>
      </c>
    </row>
    <row r="11" spans="1:8" ht="15">
      <c r="A11" t="s">
        <v>667</v>
      </c>
      <c r="D11" s="7">
        <v>3806</v>
      </c>
      <c r="H11" s="7">
        <v>3806</v>
      </c>
    </row>
    <row r="13" spans="1:8" ht="15">
      <c r="A13" s="5" t="s">
        <v>213</v>
      </c>
      <c r="D13" s="7">
        <v>39659</v>
      </c>
      <c r="H13" s="7">
        <v>27164</v>
      </c>
    </row>
    <row r="14" spans="1:8" ht="15">
      <c r="A14" t="s">
        <v>668</v>
      </c>
      <c r="D14" s="7">
        <v>1294104</v>
      </c>
      <c r="H14" s="7">
        <v>1060872</v>
      </c>
    </row>
    <row r="16" spans="1:8" ht="15">
      <c r="A16" s="5" t="s">
        <v>75</v>
      </c>
      <c r="C16" s="6">
        <v>1333763</v>
      </c>
      <c r="D16" s="6"/>
      <c r="G16" s="6">
        <v>1088036</v>
      </c>
      <c r="H16" s="6"/>
    </row>
    <row r="18" ht="15">
      <c r="A18" s="5" t="s">
        <v>669</v>
      </c>
    </row>
    <row r="19" ht="15">
      <c r="A19" t="s">
        <v>220</v>
      </c>
    </row>
    <row r="20" spans="1:8" ht="15">
      <c r="A20" t="s">
        <v>271</v>
      </c>
      <c r="C20" s="6">
        <v>7058</v>
      </c>
      <c r="D20" s="6"/>
      <c r="G20" s="6">
        <v>3813</v>
      </c>
      <c r="H20" s="6"/>
    </row>
    <row r="22" spans="1:8" ht="15">
      <c r="A22" s="5" t="s">
        <v>230</v>
      </c>
      <c r="D22" s="7">
        <v>7058</v>
      </c>
      <c r="H22" s="7">
        <v>3813</v>
      </c>
    </row>
    <row r="24" ht="15">
      <c r="A24" t="s">
        <v>670</v>
      </c>
    </row>
    <row r="25" spans="1:8" ht="15">
      <c r="A25" s="14" t="s">
        <v>671</v>
      </c>
      <c r="D25" s="7">
        <v>44</v>
      </c>
      <c r="H25" s="7">
        <v>44</v>
      </c>
    </row>
    <row r="26" spans="1:8" ht="15">
      <c r="A26" t="s">
        <v>91</v>
      </c>
      <c r="D26" s="7">
        <v>601633</v>
      </c>
      <c r="H26" s="7">
        <v>378311</v>
      </c>
    </row>
    <row r="27" spans="1:8" ht="15">
      <c r="A27" t="s">
        <v>242</v>
      </c>
      <c r="D27" s="8">
        <v>-143858</v>
      </c>
      <c r="H27" s="8">
        <v>-143858</v>
      </c>
    </row>
    <row r="28" spans="1:8" ht="15">
      <c r="A28" t="s">
        <v>243</v>
      </c>
      <c r="D28" s="7">
        <v>116304</v>
      </c>
      <c r="H28" s="7">
        <v>79542</v>
      </c>
    </row>
    <row r="29" spans="1:8" ht="15">
      <c r="A29" t="s">
        <v>92</v>
      </c>
      <c r="D29" s="7">
        <v>752582</v>
      </c>
      <c r="H29" s="7">
        <v>770184</v>
      </c>
    </row>
    <row r="31" spans="1:8" ht="15">
      <c r="A31" s="5" t="s">
        <v>81</v>
      </c>
      <c r="D31" s="7">
        <v>1326705</v>
      </c>
      <c r="H31" s="7">
        <v>1084223</v>
      </c>
    </row>
    <row r="33" spans="1:8" ht="15">
      <c r="A33" s="5" t="s">
        <v>672</v>
      </c>
      <c r="C33" s="6">
        <v>1333763</v>
      </c>
      <c r="D33" s="6"/>
      <c r="G33" s="6">
        <v>1088036</v>
      </c>
      <c r="H33" s="6"/>
    </row>
  </sheetData>
  <sheetProtection selectLockedCells="1" selectUnlockedCells="1"/>
  <mergeCells count="12">
    <mergeCell ref="A2:F2"/>
    <mergeCell ref="C5:H5"/>
    <mergeCell ref="C6:D6"/>
    <mergeCell ref="G6:H6"/>
    <mergeCell ref="C9:D9"/>
    <mergeCell ref="G9:H9"/>
    <mergeCell ref="C16:D16"/>
    <mergeCell ref="G16:H16"/>
    <mergeCell ref="C20:D20"/>
    <mergeCell ref="G20:H20"/>
    <mergeCell ref="C33:D33"/>
    <mergeCell ref="G33:H33"/>
  </mergeCells>
  <printOptions/>
  <pageMargins left="0.7" right="0.7" top="0.75" bottom="0.75" header="0.5118055555555555" footer="0.5118055555555555"/>
  <pageSetup horizontalDpi="300" verticalDpi="300" orientation="portrait"/>
</worksheet>
</file>

<file path=xl/worksheets/sheet73.xml><?xml version="1.0" encoding="utf-8"?>
<worksheet xmlns="http://schemas.openxmlformats.org/spreadsheetml/2006/main" xmlns:r="http://schemas.openxmlformats.org/officeDocument/2006/relationships">
  <dimension ref="A2:L26"/>
  <sheetViews>
    <sheetView workbookViewId="0" topLeftCell="A1">
      <selection activeCell="A1" sqref="A1"/>
    </sheetView>
  </sheetViews>
  <sheetFormatPr defaultColWidth="8.00390625" defaultRowHeight="15"/>
  <cols>
    <col min="1" max="1" width="63.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673</v>
      </c>
      <c r="B2" s="1"/>
      <c r="C2" s="1"/>
      <c r="D2" s="1"/>
      <c r="E2" s="1"/>
      <c r="F2" s="1"/>
    </row>
    <row r="5" spans="3:12" ht="15">
      <c r="C5" s="1" t="s">
        <v>19</v>
      </c>
      <c r="D5" s="1"/>
      <c r="E5" s="1"/>
      <c r="F5" s="1"/>
      <c r="G5" s="1"/>
      <c r="H5" s="1"/>
      <c r="I5" s="1"/>
      <c r="J5" s="1"/>
      <c r="K5" s="1"/>
      <c r="L5" s="1"/>
    </row>
    <row r="6" spans="3:12" ht="15">
      <c r="C6" s="1" t="s">
        <v>1</v>
      </c>
      <c r="D6" s="1"/>
      <c r="G6" s="1" t="s">
        <v>2</v>
      </c>
      <c r="H6" s="1"/>
      <c r="K6" s="1" t="s">
        <v>21</v>
      </c>
      <c r="L6" s="1"/>
    </row>
    <row r="7" spans="1:12" ht="15">
      <c r="A7" t="s">
        <v>93</v>
      </c>
      <c r="C7" s="6">
        <v>0</v>
      </c>
      <c r="D7" s="6"/>
      <c r="G7" s="6">
        <v>0</v>
      </c>
      <c r="H7" s="6"/>
      <c r="K7" s="6">
        <v>0</v>
      </c>
      <c r="L7" s="6"/>
    </row>
    <row r="8" spans="1:12" ht="15">
      <c r="A8" t="s">
        <v>139</v>
      </c>
      <c r="D8" s="7">
        <v>0</v>
      </c>
      <c r="H8" s="7">
        <v>0</v>
      </c>
      <c r="L8" s="7">
        <v>0</v>
      </c>
    </row>
    <row r="10" spans="1:12" ht="15">
      <c r="A10" t="s">
        <v>38</v>
      </c>
      <c r="D10" s="7">
        <v>0</v>
      </c>
      <c r="H10" s="7">
        <v>0</v>
      </c>
      <c r="L10" s="7">
        <v>0</v>
      </c>
    </row>
    <row r="12" ht="15">
      <c r="A12" t="s">
        <v>39</v>
      </c>
    </row>
    <row r="13" spans="1:12" ht="15">
      <c r="A13" t="s">
        <v>42</v>
      </c>
      <c r="D13" s="7">
        <v>10747</v>
      </c>
      <c r="H13" s="7">
        <v>5316</v>
      </c>
      <c r="L13" s="7">
        <v>5474</v>
      </c>
    </row>
    <row r="15" spans="1:12" ht="15">
      <c r="A15" t="s">
        <v>674</v>
      </c>
      <c r="D15" s="8">
        <v>-10747</v>
      </c>
      <c r="H15" s="8">
        <v>-5316</v>
      </c>
      <c r="L15" s="8">
        <v>-5474</v>
      </c>
    </row>
    <row r="16" spans="1:12" ht="15">
      <c r="A16" t="s">
        <v>675</v>
      </c>
      <c r="D16" s="7">
        <v>90676</v>
      </c>
      <c r="H16" s="7">
        <v>98478</v>
      </c>
      <c r="L16" s="7">
        <v>170880</v>
      </c>
    </row>
    <row r="17" spans="1:12" ht="15">
      <c r="A17" t="s">
        <v>676</v>
      </c>
      <c r="D17" s="7">
        <v>0</v>
      </c>
      <c r="H17" s="7">
        <v>158</v>
      </c>
      <c r="L17" s="7">
        <v>0</v>
      </c>
    </row>
    <row r="18" spans="1:12" ht="15">
      <c r="A18" t="s">
        <v>47</v>
      </c>
      <c r="D18" s="7">
        <v>36</v>
      </c>
      <c r="H18" s="7">
        <v>18</v>
      </c>
      <c r="L18" s="7">
        <v>82</v>
      </c>
    </row>
    <row r="20" spans="1:12" ht="15">
      <c r="A20" t="s">
        <v>49</v>
      </c>
      <c r="D20" s="7">
        <v>79965</v>
      </c>
      <c r="H20" s="7">
        <v>93338</v>
      </c>
      <c r="L20" s="7">
        <v>165488</v>
      </c>
    </row>
    <row r="21" spans="1:12" ht="15">
      <c r="A21" t="s">
        <v>50</v>
      </c>
      <c r="D21" s="7">
        <v>12840</v>
      </c>
      <c r="H21" s="7">
        <v>6179</v>
      </c>
      <c r="L21" s="7">
        <v>2747</v>
      </c>
    </row>
    <row r="22" spans="1:12" ht="15">
      <c r="A22" t="s">
        <v>53</v>
      </c>
      <c r="D22" s="7">
        <v>67125</v>
      </c>
      <c r="H22" s="7">
        <v>87159</v>
      </c>
      <c r="L22" s="7">
        <v>162741</v>
      </c>
    </row>
    <row r="24" spans="1:12" ht="15">
      <c r="A24" t="s">
        <v>677</v>
      </c>
      <c r="D24" s="7">
        <v>36763</v>
      </c>
      <c r="H24" s="7">
        <v>3323</v>
      </c>
      <c r="L24" s="7">
        <v>37991</v>
      </c>
    </row>
    <row r="26" spans="1:12" ht="15">
      <c r="A26" t="s">
        <v>60</v>
      </c>
      <c r="C26" s="6">
        <v>103888</v>
      </c>
      <c r="D26" s="6"/>
      <c r="G26" s="6">
        <v>90482</v>
      </c>
      <c r="H26" s="6"/>
      <c r="K26" s="6">
        <v>200732</v>
      </c>
      <c r="L26" s="6"/>
    </row>
  </sheetData>
  <sheetProtection selectLockedCells="1" selectUnlockedCells="1"/>
  <mergeCells count="11">
    <mergeCell ref="A2:F2"/>
    <mergeCell ref="C5:L5"/>
    <mergeCell ref="C6:D6"/>
    <mergeCell ref="G6:H6"/>
    <mergeCell ref="K6:L6"/>
    <mergeCell ref="C7:D7"/>
    <mergeCell ref="G7:H7"/>
    <mergeCell ref="K7:L7"/>
    <mergeCell ref="C26:D26"/>
    <mergeCell ref="G26:H26"/>
    <mergeCell ref="K26:L26"/>
  </mergeCells>
  <printOptions/>
  <pageMargins left="0.7" right="0.7" top="0.75" bottom="0.75" header="0.5118055555555555" footer="0.5118055555555555"/>
  <pageSetup horizontalDpi="300" verticalDpi="300" orientation="portrait"/>
</worksheet>
</file>

<file path=xl/worksheets/sheet74.xml><?xml version="1.0" encoding="utf-8"?>
<worksheet xmlns="http://schemas.openxmlformats.org/spreadsheetml/2006/main" xmlns:r="http://schemas.openxmlformats.org/officeDocument/2006/relationships">
  <dimension ref="A2:L35"/>
  <sheetViews>
    <sheetView workbookViewId="0" topLeftCell="A1">
      <selection activeCell="A1" sqref="A1"/>
    </sheetView>
  </sheetViews>
  <sheetFormatPr defaultColWidth="8.00390625" defaultRowHeight="15"/>
  <cols>
    <col min="1" max="1" width="77.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678</v>
      </c>
      <c r="B2" s="1"/>
      <c r="C2" s="1"/>
      <c r="D2" s="1"/>
      <c r="E2" s="1"/>
      <c r="F2" s="1"/>
    </row>
    <row r="5" spans="3:12" ht="15">
      <c r="C5" s="1" t="s">
        <v>19</v>
      </c>
      <c r="D5" s="1"/>
      <c r="E5" s="1"/>
      <c r="F5" s="1"/>
      <c r="G5" s="1"/>
      <c r="H5" s="1"/>
      <c r="I5" s="1"/>
      <c r="J5" s="1"/>
      <c r="K5" s="1"/>
      <c r="L5" s="1"/>
    </row>
    <row r="6" spans="3:12" ht="15">
      <c r="C6" s="1" t="s">
        <v>1</v>
      </c>
      <c r="D6" s="1"/>
      <c r="G6" s="1" t="s">
        <v>2</v>
      </c>
      <c r="H6" s="1"/>
      <c r="K6" s="1" t="s">
        <v>21</v>
      </c>
      <c r="L6" s="1"/>
    </row>
    <row r="7" ht="15">
      <c r="A7" t="s">
        <v>256</v>
      </c>
    </row>
    <row r="8" spans="1:12" ht="15">
      <c r="A8" t="s">
        <v>53</v>
      </c>
      <c r="C8" s="6">
        <v>67125</v>
      </c>
      <c r="D8" s="6"/>
      <c r="G8" s="6">
        <v>87159</v>
      </c>
      <c r="H8" s="6"/>
      <c r="K8" s="6">
        <v>162741</v>
      </c>
      <c r="L8" s="6"/>
    </row>
    <row r="9" ht="15">
      <c r="A9" t="s">
        <v>679</v>
      </c>
    </row>
    <row r="10" spans="1:12" ht="15">
      <c r="A10" t="s">
        <v>680</v>
      </c>
      <c r="D10" s="8">
        <v>-90676</v>
      </c>
      <c r="H10" s="8">
        <v>-98478</v>
      </c>
      <c r="L10" s="8">
        <v>-170880</v>
      </c>
    </row>
    <row r="11" spans="1:12" ht="15">
      <c r="A11" t="s">
        <v>263</v>
      </c>
      <c r="D11" s="7">
        <v>0</v>
      </c>
      <c r="H11" s="8">
        <v>-5591</v>
      </c>
      <c r="L11" s="8">
        <v>-3011</v>
      </c>
    </row>
    <row r="12" spans="1:12" ht="15">
      <c r="A12" t="s">
        <v>138</v>
      </c>
      <c r="D12" s="7">
        <v>886</v>
      </c>
      <c r="H12" s="7">
        <v>1325</v>
      </c>
      <c r="L12" s="7">
        <v>1599</v>
      </c>
    </row>
    <row r="13" spans="1:12" ht="15">
      <c r="A13" t="s">
        <v>33</v>
      </c>
      <c r="D13" s="7">
        <v>0</v>
      </c>
      <c r="H13" s="7">
        <v>118</v>
      </c>
      <c r="L13" s="7">
        <v>0</v>
      </c>
    </row>
    <row r="14" ht="15">
      <c r="A14" t="s">
        <v>681</v>
      </c>
    </row>
    <row r="15" spans="1:12" ht="15">
      <c r="A15" t="s">
        <v>193</v>
      </c>
      <c r="D15" s="7">
        <v>206</v>
      </c>
      <c r="H15" s="7">
        <v>111</v>
      </c>
      <c r="L15" s="8">
        <v>-95</v>
      </c>
    </row>
    <row r="16" spans="1:12" ht="15">
      <c r="A16" t="s">
        <v>270</v>
      </c>
      <c r="D16" s="7">
        <v>2771</v>
      </c>
      <c r="H16" s="7">
        <v>5354</v>
      </c>
      <c r="L16" s="7">
        <v>2782</v>
      </c>
    </row>
    <row r="17" spans="1:12" ht="15">
      <c r="A17" t="s">
        <v>271</v>
      </c>
      <c r="D17" s="7">
        <v>574</v>
      </c>
      <c r="H17" s="8">
        <v>-259</v>
      </c>
      <c r="L17" s="7">
        <v>610</v>
      </c>
    </row>
    <row r="19" spans="1:12" ht="15">
      <c r="A19" t="s">
        <v>556</v>
      </c>
      <c r="D19" s="8">
        <v>-19114</v>
      </c>
      <c r="H19" s="8">
        <v>-10261</v>
      </c>
      <c r="L19" s="8">
        <v>-6254</v>
      </c>
    </row>
    <row r="20" ht="15">
      <c r="A20" t="s">
        <v>274</v>
      </c>
    </row>
    <row r="21" spans="1:12" ht="15">
      <c r="A21" t="s">
        <v>682</v>
      </c>
      <c r="D21" s="7">
        <v>0</v>
      </c>
      <c r="H21" s="7">
        <v>7706</v>
      </c>
      <c r="L21" s="7">
        <v>22418</v>
      </c>
    </row>
    <row r="22" spans="1:12" ht="15">
      <c r="A22" t="s">
        <v>683</v>
      </c>
      <c r="D22" s="7">
        <v>30000</v>
      </c>
      <c r="H22" s="7">
        <v>18009</v>
      </c>
      <c r="L22" s="7">
        <v>4227</v>
      </c>
    </row>
    <row r="24" spans="1:12" ht="15">
      <c r="A24" t="s">
        <v>684</v>
      </c>
      <c r="D24" s="7">
        <v>30000</v>
      </c>
      <c r="H24" s="7">
        <v>25715</v>
      </c>
      <c r="L24" s="7">
        <v>26645</v>
      </c>
    </row>
    <row r="25" ht="15">
      <c r="A25" t="s">
        <v>285</v>
      </c>
    </row>
    <row r="26" spans="1:12" ht="15">
      <c r="A26" t="s">
        <v>289</v>
      </c>
      <c r="D26" s="7">
        <v>0</v>
      </c>
      <c r="H26" s="8">
        <v>-12566</v>
      </c>
      <c r="L26" s="8">
        <v>-16601</v>
      </c>
    </row>
    <row r="27" spans="1:12" ht="15">
      <c r="A27" t="s">
        <v>286</v>
      </c>
      <c r="D27" s="7">
        <v>1915</v>
      </c>
      <c r="H27" s="7">
        <v>790</v>
      </c>
      <c r="L27" s="7">
        <v>1559</v>
      </c>
    </row>
    <row r="28" spans="1:12" ht="15">
      <c r="A28" t="s">
        <v>263</v>
      </c>
      <c r="D28" s="7">
        <v>0</v>
      </c>
      <c r="H28" s="7">
        <v>5591</v>
      </c>
      <c r="L28" s="7">
        <v>3011</v>
      </c>
    </row>
    <row r="30" spans="1:12" ht="15">
      <c r="A30" t="s">
        <v>163</v>
      </c>
      <c r="D30" s="7">
        <v>1915</v>
      </c>
      <c r="H30" s="8">
        <v>-6185</v>
      </c>
      <c r="L30" s="8">
        <v>-12031</v>
      </c>
    </row>
    <row r="32" spans="1:12" ht="15">
      <c r="A32" t="s">
        <v>165</v>
      </c>
      <c r="D32" s="7">
        <v>12801</v>
      </c>
      <c r="H32" s="7">
        <v>9269</v>
      </c>
      <c r="L32" s="7">
        <v>8360</v>
      </c>
    </row>
    <row r="33" spans="1:12" ht="15">
      <c r="A33" t="s">
        <v>166</v>
      </c>
      <c r="D33" s="7">
        <v>22858</v>
      </c>
      <c r="H33" s="7">
        <v>13589</v>
      </c>
      <c r="L33" s="7">
        <v>5229</v>
      </c>
    </row>
    <row r="35" spans="1:12" ht="15">
      <c r="A35" t="s">
        <v>167</v>
      </c>
      <c r="C35" s="6">
        <v>35659</v>
      </c>
      <c r="D35" s="6"/>
      <c r="G35" s="6">
        <v>22858</v>
      </c>
      <c r="H35" s="6"/>
      <c r="K35" s="6">
        <v>13589</v>
      </c>
      <c r="L35" s="6"/>
    </row>
  </sheetData>
  <sheetProtection selectLockedCells="1" selectUnlockedCells="1"/>
  <mergeCells count="11">
    <mergeCell ref="A2:F2"/>
    <mergeCell ref="C5:L5"/>
    <mergeCell ref="C6:D6"/>
    <mergeCell ref="G6:H6"/>
    <mergeCell ref="K6:L6"/>
    <mergeCell ref="C8:D8"/>
    <mergeCell ref="G8:H8"/>
    <mergeCell ref="K8:L8"/>
    <mergeCell ref="C35:D35"/>
    <mergeCell ref="G35:H35"/>
    <mergeCell ref="K35:L35"/>
  </mergeCells>
  <printOptions/>
  <pageMargins left="0.7" right="0.7" top="0.75" bottom="0.75" header="0.5118055555555555" footer="0.5118055555555555"/>
  <pageSetup horizontalDpi="300" verticalDpi="300" orientation="portrait"/>
</worksheet>
</file>

<file path=xl/worksheets/sheet75.xml><?xml version="1.0" encoding="utf-8"?>
<worksheet xmlns="http://schemas.openxmlformats.org/spreadsheetml/2006/main" xmlns:r="http://schemas.openxmlformats.org/officeDocument/2006/relationships">
  <dimension ref="A3:C50"/>
  <sheetViews>
    <sheetView workbookViewId="0" topLeftCell="A1">
      <selection activeCell="A1" sqref="A1"/>
    </sheetView>
  </sheetViews>
  <sheetFormatPr defaultColWidth="8.00390625" defaultRowHeight="15"/>
  <cols>
    <col min="1" max="1" width="9.7109375" style="0" customWidth="1"/>
    <col min="2" max="2" width="8.7109375" style="0" customWidth="1"/>
    <col min="3" max="3" width="100.8515625" style="0" customWidth="1"/>
    <col min="4" max="16384" width="8.7109375" style="0" customWidth="1"/>
  </cols>
  <sheetData>
    <row r="3" spans="2:3" ht="15">
      <c r="B3" s="12"/>
      <c r="C3" s="12"/>
    </row>
    <row r="4" spans="1:3" ht="15">
      <c r="A4" t="s">
        <v>685</v>
      </c>
      <c r="C4" t="s">
        <v>686</v>
      </c>
    </row>
    <row r="5" spans="2:3" ht="15">
      <c r="B5" s="12"/>
      <c r="C5" s="12"/>
    </row>
    <row r="6" spans="1:3" ht="15">
      <c r="A6" t="s">
        <v>687</v>
      </c>
      <c r="C6" t="s">
        <v>688</v>
      </c>
    </row>
    <row r="7" spans="2:3" ht="15">
      <c r="B7" s="12"/>
      <c r="C7" s="12"/>
    </row>
    <row r="8" spans="1:3" ht="15">
      <c r="A8" t="s">
        <v>689</v>
      </c>
      <c r="C8" t="s">
        <v>690</v>
      </c>
    </row>
    <row r="9" spans="2:3" ht="15">
      <c r="B9" s="12"/>
      <c r="C9" s="12"/>
    </row>
    <row r="10" spans="1:3" ht="15">
      <c r="A10" t="s">
        <v>691</v>
      </c>
      <c r="C10" t="s">
        <v>692</v>
      </c>
    </row>
    <row r="11" spans="2:3" ht="15">
      <c r="B11" s="12"/>
      <c r="C11" s="12"/>
    </row>
    <row r="12" spans="1:3" ht="15">
      <c r="A12" t="s">
        <v>693</v>
      </c>
      <c r="C12" t="s">
        <v>694</v>
      </c>
    </row>
    <row r="13" spans="2:3" ht="15">
      <c r="B13" s="12"/>
      <c r="C13" s="12"/>
    </row>
    <row r="14" spans="1:3" ht="15">
      <c r="A14" t="s">
        <v>695</v>
      </c>
      <c r="C14" t="s">
        <v>696</v>
      </c>
    </row>
    <row r="15" spans="2:3" ht="15">
      <c r="B15" s="12"/>
      <c r="C15" s="12"/>
    </row>
    <row r="16" spans="1:3" ht="15">
      <c r="A16" t="s">
        <v>697</v>
      </c>
      <c r="C16" s="14" t="s">
        <v>698</v>
      </c>
    </row>
    <row r="17" spans="2:3" ht="15">
      <c r="B17" s="12"/>
      <c r="C17" s="12"/>
    </row>
    <row r="18" spans="1:3" ht="15">
      <c r="A18" t="s">
        <v>699</v>
      </c>
      <c r="C18" t="s">
        <v>700</v>
      </c>
    </row>
    <row r="19" spans="2:3" ht="15">
      <c r="B19" s="12"/>
      <c r="C19" s="12"/>
    </row>
    <row r="20" spans="1:3" ht="15">
      <c r="A20" t="s">
        <v>701</v>
      </c>
      <c r="C20" t="s">
        <v>702</v>
      </c>
    </row>
    <row r="21" spans="2:3" ht="15">
      <c r="B21" s="12"/>
      <c r="C21" s="12"/>
    </row>
    <row r="22" spans="1:3" ht="15">
      <c r="A22" t="s">
        <v>703</v>
      </c>
      <c r="C22" t="s">
        <v>704</v>
      </c>
    </row>
    <row r="23" spans="2:3" ht="15">
      <c r="B23" s="12"/>
      <c r="C23" s="12"/>
    </row>
    <row r="24" spans="1:3" ht="15">
      <c r="A24" t="s">
        <v>705</v>
      </c>
      <c r="C24" t="s">
        <v>706</v>
      </c>
    </row>
    <row r="25" spans="2:3" ht="15">
      <c r="B25" s="12"/>
      <c r="C25" s="12"/>
    </row>
    <row r="26" spans="1:3" ht="15">
      <c r="A26" t="s">
        <v>707</v>
      </c>
      <c r="C26" t="s">
        <v>708</v>
      </c>
    </row>
    <row r="27" spans="2:3" ht="15">
      <c r="B27" s="12"/>
      <c r="C27" s="12"/>
    </row>
    <row r="28" spans="1:3" ht="15">
      <c r="A28" t="s">
        <v>709</v>
      </c>
      <c r="C28" s="14" t="s">
        <v>710</v>
      </c>
    </row>
    <row r="29" spans="2:3" ht="15">
      <c r="B29" s="12"/>
      <c r="C29" s="12"/>
    </row>
    <row r="30" spans="1:3" ht="15">
      <c r="A30" t="s">
        <v>711</v>
      </c>
      <c r="C30" s="14" t="s">
        <v>712</v>
      </c>
    </row>
    <row r="31" spans="2:3" ht="15">
      <c r="B31" s="12"/>
      <c r="C31" s="12"/>
    </row>
    <row r="32" spans="1:3" ht="15">
      <c r="A32" t="s">
        <v>713</v>
      </c>
      <c r="C32" t="s">
        <v>714</v>
      </c>
    </row>
    <row r="33" spans="2:3" ht="15">
      <c r="B33" s="12"/>
      <c r="C33" s="12"/>
    </row>
    <row r="34" spans="1:3" ht="15">
      <c r="A34" t="s">
        <v>715</v>
      </c>
      <c r="C34" t="s">
        <v>716</v>
      </c>
    </row>
    <row r="35" spans="2:3" ht="15">
      <c r="B35" s="12"/>
      <c r="C35" s="12"/>
    </row>
    <row r="36" spans="1:3" ht="15">
      <c r="A36" t="s">
        <v>717</v>
      </c>
      <c r="C36" t="s">
        <v>718</v>
      </c>
    </row>
    <row r="37" spans="2:3" ht="15">
      <c r="B37" s="12"/>
      <c r="C37" s="12"/>
    </row>
    <row r="38" spans="1:3" ht="15">
      <c r="A38" t="s">
        <v>719</v>
      </c>
      <c r="C38" t="s">
        <v>720</v>
      </c>
    </row>
    <row r="39" spans="2:3" ht="15">
      <c r="B39" s="12"/>
      <c r="C39" s="12"/>
    </row>
    <row r="40" spans="1:3" ht="15">
      <c r="A40" t="s">
        <v>721</v>
      </c>
      <c r="C40" t="s">
        <v>722</v>
      </c>
    </row>
    <row r="41" spans="2:3" ht="15">
      <c r="B41" s="12"/>
      <c r="C41" s="12"/>
    </row>
    <row r="42" spans="1:3" ht="15">
      <c r="A42" t="s">
        <v>723</v>
      </c>
      <c r="C42" t="s">
        <v>724</v>
      </c>
    </row>
    <row r="43" spans="2:3" ht="15">
      <c r="B43" s="12"/>
      <c r="C43" s="12"/>
    </row>
    <row r="44" spans="1:3" ht="15">
      <c r="A44" t="s">
        <v>725</v>
      </c>
      <c r="C44" t="s">
        <v>726</v>
      </c>
    </row>
    <row r="45" spans="2:3" ht="15">
      <c r="B45" s="12"/>
      <c r="C45" s="12"/>
    </row>
    <row r="46" spans="1:3" ht="15">
      <c r="A46" t="s">
        <v>727</v>
      </c>
      <c r="C46" t="s">
        <v>728</v>
      </c>
    </row>
    <row r="47" spans="2:3" ht="15">
      <c r="B47" s="12"/>
      <c r="C47" s="12"/>
    </row>
    <row r="48" spans="1:3" ht="15">
      <c r="A48" t="s">
        <v>729</v>
      </c>
      <c r="C48" t="s">
        <v>730</v>
      </c>
    </row>
    <row r="49" spans="2:3" ht="15">
      <c r="B49" s="12"/>
      <c r="C49" s="12"/>
    </row>
    <row r="50" spans="1:3" ht="15">
      <c r="A50" t="s">
        <v>731</v>
      </c>
      <c r="C50" t="s">
        <v>732</v>
      </c>
    </row>
  </sheetData>
  <sheetProtection selectLockedCells="1" selectUnlockedCells="1"/>
  <mergeCells count="24">
    <mergeCell ref="B3:C3"/>
    <mergeCell ref="B5:C5"/>
    <mergeCell ref="B7:C7"/>
    <mergeCell ref="B9:C9"/>
    <mergeCell ref="B11:C11"/>
    <mergeCell ref="B13:C13"/>
    <mergeCell ref="B15:C15"/>
    <mergeCell ref="B17:C17"/>
    <mergeCell ref="B19:C19"/>
    <mergeCell ref="B21:C21"/>
    <mergeCell ref="B23:C23"/>
    <mergeCell ref="B25:C25"/>
    <mergeCell ref="B27:C27"/>
    <mergeCell ref="B29:C29"/>
    <mergeCell ref="B31:C31"/>
    <mergeCell ref="B33:C33"/>
    <mergeCell ref="B35:C35"/>
    <mergeCell ref="B37:C37"/>
    <mergeCell ref="B39:C39"/>
    <mergeCell ref="B41:C41"/>
    <mergeCell ref="B43:C43"/>
    <mergeCell ref="B45:C45"/>
    <mergeCell ref="B47:C47"/>
    <mergeCell ref="B49:C49"/>
  </mergeCells>
  <printOptions/>
  <pageMargins left="0.7" right="0.7" top="0.75" bottom="0.75" header="0.5118055555555555" footer="0.5118055555555555"/>
  <pageSetup horizontalDpi="300" verticalDpi="300" orientation="portrait"/>
</worksheet>
</file>

<file path=xl/worksheets/sheet76.xml><?xml version="1.0" encoding="utf-8"?>
<worksheet xmlns="http://schemas.openxmlformats.org/spreadsheetml/2006/main" xmlns:r="http://schemas.openxmlformats.org/officeDocument/2006/relationships">
  <dimension ref="A3:C46"/>
  <sheetViews>
    <sheetView workbookViewId="0" topLeftCell="A1">
      <selection activeCell="A1" sqref="A1"/>
    </sheetView>
  </sheetViews>
  <sheetFormatPr defaultColWidth="8.00390625" defaultRowHeight="15"/>
  <cols>
    <col min="1" max="1" width="9.7109375" style="0" customWidth="1"/>
    <col min="2" max="2" width="8.7109375" style="0" customWidth="1"/>
    <col min="3" max="3" width="100.8515625" style="0" customWidth="1"/>
    <col min="4" max="16384" width="8.7109375" style="0" customWidth="1"/>
  </cols>
  <sheetData>
    <row r="3" spans="2:3" ht="15">
      <c r="B3" s="12"/>
      <c r="C3" s="12"/>
    </row>
    <row r="4" spans="1:3" ht="15">
      <c r="A4" t="s">
        <v>733</v>
      </c>
      <c r="C4" t="s">
        <v>734</v>
      </c>
    </row>
    <row r="5" spans="2:3" ht="15">
      <c r="B5" s="12"/>
      <c r="C5" s="12"/>
    </row>
    <row r="6" spans="1:3" ht="15">
      <c r="A6" t="s">
        <v>735</v>
      </c>
      <c r="C6" t="s">
        <v>736</v>
      </c>
    </row>
    <row r="7" spans="2:3" ht="15">
      <c r="B7" s="12"/>
      <c r="C7" s="12"/>
    </row>
    <row r="8" spans="1:3" ht="15">
      <c r="A8" t="s">
        <v>737</v>
      </c>
      <c r="C8" t="s">
        <v>738</v>
      </c>
    </row>
    <row r="9" spans="2:3" ht="15">
      <c r="B9" s="12"/>
      <c r="C9" s="12"/>
    </row>
    <row r="10" spans="1:3" ht="15">
      <c r="A10" t="s">
        <v>739</v>
      </c>
      <c r="C10" t="s">
        <v>740</v>
      </c>
    </row>
    <row r="11" spans="2:3" ht="15">
      <c r="B11" s="12"/>
      <c r="C11" s="12"/>
    </row>
    <row r="12" spans="1:3" ht="15">
      <c r="A12" t="s">
        <v>741</v>
      </c>
      <c r="C12" t="s">
        <v>742</v>
      </c>
    </row>
    <row r="13" spans="2:3" ht="15">
      <c r="B13" s="12"/>
      <c r="C13" s="12"/>
    </row>
    <row r="14" spans="1:3" ht="15">
      <c r="A14" t="s">
        <v>743</v>
      </c>
      <c r="C14" t="s">
        <v>744</v>
      </c>
    </row>
    <row r="15" spans="2:3" ht="15">
      <c r="B15" s="12"/>
      <c r="C15" s="12"/>
    </row>
    <row r="16" spans="1:3" ht="15">
      <c r="A16" t="s">
        <v>745</v>
      </c>
      <c r="C16" t="s">
        <v>746</v>
      </c>
    </row>
    <row r="17" spans="2:3" ht="15">
      <c r="B17" s="12"/>
      <c r="C17" s="12"/>
    </row>
    <row r="18" spans="1:3" ht="15">
      <c r="A18" t="s">
        <v>747</v>
      </c>
      <c r="C18" t="s">
        <v>748</v>
      </c>
    </row>
    <row r="19" spans="2:3" ht="15">
      <c r="B19" s="12"/>
      <c r="C19" s="12"/>
    </row>
    <row r="20" spans="1:3" ht="15">
      <c r="A20" t="s">
        <v>749</v>
      </c>
      <c r="C20" t="s">
        <v>750</v>
      </c>
    </row>
    <row r="21" spans="2:3" ht="15">
      <c r="B21" s="12"/>
      <c r="C21" s="12"/>
    </row>
    <row r="22" spans="1:3" ht="15">
      <c r="A22" t="s">
        <v>751</v>
      </c>
      <c r="C22" t="s">
        <v>752</v>
      </c>
    </row>
    <row r="23" spans="2:3" ht="15">
      <c r="B23" s="12"/>
      <c r="C23" s="12"/>
    </row>
    <row r="24" spans="1:3" ht="15">
      <c r="A24" t="s">
        <v>753</v>
      </c>
      <c r="C24" t="s">
        <v>754</v>
      </c>
    </row>
    <row r="25" spans="2:3" ht="15">
      <c r="B25" s="12"/>
      <c r="C25" s="12"/>
    </row>
    <row r="26" spans="1:3" ht="15">
      <c r="A26" t="s">
        <v>755</v>
      </c>
      <c r="C26" t="s">
        <v>756</v>
      </c>
    </row>
    <row r="27" spans="2:3" ht="15">
      <c r="B27" s="12"/>
      <c r="C27" s="12"/>
    </row>
    <row r="28" spans="1:3" ht="15">
      <c r="A28" t="s">
        <v>757</v>
      </c>
      <c r="C28" t="s">
        <v>758</v>
      </c>
    </row>
    <row r="29" spans="2:3" ht="15">
      <c r="B29" s="12"/>
      <c r="C29" s="12"/>
    </row>
    <row r="30" spans="1:3" ht="15">
      <c r="A30" t="s">
        <v>759</v>
      </c>
      <c r="C30" t="s">
        <v>760</v>
      </c>
    </row>
    <row r="31" spans="2:3" ht="15">
      <c r="B31" s="12"/>
      <c r="C31" s="12"/>
    </row>
    <row r="32" spans="1:3" ht="15">
      <c r="A32" t="s">
        <v>761</v>
      </c>
      <c r="C32" t="s">
        <v>762</v>
      </c>
    </row>
    <row r="33" spans="2:3" ht="15">
      <c r="B33" s="12"/>
      <c r="C33" s="12"/>
    </row>
    <row r="34" spans="1:3" ht="15">
      <c r="A34" t="s">
        <v>763</v>
      </c>
      <c r="C34" t="s">
        <v>764</v>
      </c>
    </row>
    <row r="35" spans="2:3" ht="15">
      <c r="B35" s="12"/>
      <c r="C35" s="12"/>
    </row>
    <row r="36" spans="1:3" ht="15">
      <c r="A36" t="s">
        <v>765</v>
      </c>
      <c r="C36" t="s">
        <v>766</v>
      </c>
    </row>
    <row r="37" spans="2:3" ht="15">
      <c r="B37" s="12"/>
      <c r="C37" s="12"/>
    </row>
    <row r="38" spans="1:3" ht="15">
      <c r="A38" t="s">
        <v>767</v>
      </c>
      <c r="C38" t="s">
        <v>768</v>
      </c>
    </row>
    <row r="39" spans="2:3" ht="15">
      <c r="B39" s="12"/>
      <c r="C39" s="12"/>
    </row>
    <row r="40" spans="1:3" ht="15">
      <c r="A40" t="s">
        <v>769</v>
      </c>
      <c r="C40" t="s">
        <v>770</v>
      </c>
    </row>
    <row r="41" spans="2:3" ht="15">
      <c r="B41" s="12"/>
      <c r="C41" s="12"/>
    </row>
    <row r="42" spans="1:3" ht="15">
      <c r="A42" t="s">
        <v>771</v>
      </c>
      <c r="C42" t="s">
        <v>772</v>
      </c>
    </row>
    <row r="43" spans="2:3" ht="15">
      <c r="B43" s="12"/>
      <c r="C43" s="12"/>
    </row>
    <row r="44" spans="1:3" ht="15">
      <c r="A44" t="s">
        <v>773</v>
      </c>
      <c r="C44" t="s">
        <v>774</v>
      </c>
    </row>
    <row r="45" spans="2:3" ht="15">
      <c r="B45" s="12"/>
      <c r="C45" s="12"/>
    </row>
    <row r="46" spans="1:3" ht="15">
      <c r="A46" t="s">
        <v>775</v>
      </c>
      <c r="C46" s="14" t="s">
        <v>776</v>
      </c>
    </row>
  </sheetData>
  <sheetProtection selectLockedCells="1" selectUnlockedCells="1"/>
  <mergeCells count="22">
    <mergeCell ref="B3:C3"/>
    <mergeCell ref="B5:C5"/>
    <mergeCell ref="B7:C7"/>
    <mergeCell ref="B9:C9"/>
    <mergeCell ref="B11:C11"/>
    <mergeCell ref="B13:C13"/>
    <mergeCell ref="B15:C15"/>
    <mergeCell ref="B17:C17"/>
    <mergeCell ref="B19:C19"/>
    <mergeCell ref="B21:C21"/>
    <mergeCell ref="B23:C23"/>
    <mergeCell ref="B25:C25"/>
    <mergeCell ref="B27:C27"/>
    <mergeCell ref="B29:C29"/>
    <mergeCell ref="B31:C31"/>
    <mergeCell ref="B33:C33"/>
    <mergeCell ref="B35:C35"/>
    <mergeCell ref="B37:C37"/>
    <mergeCell ref="B39:C39"/>
    <mergeCell ref="B41:C41"/>
    <mergeCell ref="B43:C43"/>
    <mergeCell ref="B45:C45"/>
  </mergeCells>
  <printOptions/>
  <pageMargins left="0.7" right="0.7" top="0.75" bottom="0.75" header="0.5118055555555555" footer="0.5118055555555555"/>
  <pageSetup horizontalDpi="300" verticalDpi="300" orientation="portrait"/>
</worksheet>
</file>

<file path=xl/worksheets/sheet77.xml><?xml version="1.0" encoding="utf-8"?>
<worksheet xmlns="http://schemas.openxmlformats.org/spreadsheetml/2006/main" xmlns:r="http://schemas.openxmlformats.org/officeDocument/2006/relationships">
  <dimension ref="A3:C12"/>
  <sheetViews>
    <sheetView workbookViewId="0" topLeftCell="A1">
      <selection activeCell="A1" sqref="A1"/>
    </sheetView>
  </sheetViews>
  <sheetFormatPr defaultColWidth="8.00390625" defaultRowHeight="15"/>
  <cols>
    <col min="1" max="2" width="8.7109375" style="0" customWidth="1"/>
    <col min="3" max="3" width="100.8515625" style="0" customWidth="1"/>
    <col min="4" max="16384" width="8.7109375" style="0" customWidth="1"/>
  </cols>
  <sheetData>
    <row r="3" spans="2:3" ht="15">
      <c r="B3" s="12"/>
      <c r="C3" s="12"/>
    </row>
    <row r="4" spans="1:3" ht="15">
      <c r="A4" t="s">
        <v>777</v>
      </c>
      <c r="C4" t="s">
        <v>778</v>
      </c>
    </row>
    <row r="5" spans="2:3" ht="15">
      <c r="B5" s="12"/>
      <c r="C5" s="12"/>
    </row>
    <row r="6" spans="1:3" ht="15">
      <c r="A6" t="s">
        <v>779</v>
      </c>
      <c r="C6" t="s">
        <v>780</v>
      </c>
    </row>
    <row r="7" spans="2:3" ht="15">
      <c r="B7" s="12"/>
      <c r="C7" s="12"/>
    </row>
    <row r="8" spans="1:3" ht="15">
      <c r="A8" t="s">
        <v>781</v>
      </c>
      <c r="C8" t="s">
        <v>782</v>
      </c>
    </row>
    <row r="9" spans="2:3" ht="15">
      <c r="B9" s="12"/>
      <c r="C9" s="12"/>
    </row>
    <row r="10" spans="1:3" ht="15">
      <c r="A10" t="s">
        <v>783</v>
      </c>
      <c r="C10" t="s">
        <v>784</v>
      </c>
    </row>
    <row r="11" spans="2:3" ht="15">
      <c r="B11" s="12"/>
      <c r="C11" s="12"/>
    </row>
    <row r="12" spans="1:3" ht="15">
      <c r="A12" t="s">
        <v>785</v>
      </c>
      <c r="C12" s="14" t="s">
        <v>786</v>
      </c>
    </row>
  </sheetData>
  <sheetProtection selectLockedCells="1" selectUnlockedCells="1"/>
  <mergeCells count="5">
    <mergeCell ref="B3:C3"/>
    <mergeCell ref="B5:C5"/>
    <mergeCell ref="B7:C7"/>
    <mergeCell ref="B9:C9"/>
    <mergeCell ref="B11:C11"/>
  </mergeCells>
  <printOptions/>
  <pageMargins left="0.7" right="0.7" top="0.75" bottom="0.75" header="0.5118055555555555" footer="0.5118055555555555"/>
  <pageSetup horizontalDpi="300" verticalDpi="300" orientation="portrait"/>
</worksheet>
</file>

<file path=xl/worksheets/sheet78.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8.00390625" defaultRowHeight="15"/>
  <cols>
    <col min="1" max="2" width="8.7109375" style="0" customWidth="1"/>
    <col min="3" max="3" width="100.8515625" style="0" customWidth="1"/>
    <col min="4" max="16384" width="8.7109375" style="0" customWidth="1"/>
  </cols>
  <sheetData>
    <row r="2" spans="1:6" ht="15">
      <c r="A2" s="1" t="s">
        <v>787</v>
      </c>
      <c r="B2" s="1"/>
      <c r="C2" s="1"/>
      <c r="D2" s="1"/>
      <c r="E2" s="1"/>
      <c r="F2" s="1"/>
    </row>
    <row r="5" spans="1:3" ht="15">
      <c r="A5" s="5" t="s">
        <v>788</v>
      </c>
      <c r="C5" t="s">
        <v>789</v>
      </c>
    </row>
    <row r="6" spans="2:3" ht="15">
      <c r="B6" s="12"/>
      <c r="C6" s="12"/>
    </row>
    <row r="7" spans="1:3" ht="15">
      <c r="A7" s="5" t="s">
        <v>790</v>
      </c>
      <c r="C7" t="s">
        <v>791</v>
      </c>
    </row>
  </sheetData>
  <sheetProtection selectLockedCells="1" selectUnlockedCells="1"/>
  <mergeCells count="2">
    <mergeCell ref="A2:F2"/>
    <mergeCell ref="B6:C6"/>
  </mergeCells>
  <printOptions/>
  <pageMargins left="0.7" right="0.7" top="0.75" bottom="0.75" header="0.5118055555555555" footer="0.5118055555555555"/>
  <pageSetup horizontalDpi="300" verticalDpi="300" orientation="portrait"/>
</worksheet>
</file>

<file path=xl/worksheets/sheet79.xml><?xml version="1.0" encoding="utf-8"?>
<worksheet xmlns="http://schemas.openxmlformats.org/spreadsheetml/2006/main" xmlns:r="http://schemas.openxmlformats.org/officeDocument/2006/relationships">
  <dimension ref="A3:C9"/>
  <sheetViews>
    <sheetView workbookViewId="0" topLeftCell="A1">
      <selection activeCell="A1" sqref="A1"/>
    </sheetView>
  </sheetViews>
  <sheetFormatPr defaultColWidth="8.00390625" defaultRowHeight="15"/>
  <cols>
    <col min="1" max="1" width="13.7109375" style="0" customWidth="1"/>
    <col min="2" max="2" width="8.7109375" style="0" customWidth="1"/>
    <col min="3" max="3" width="87.8515625" style="0" customWidth="1"/>
    <col min="4" max="16384" width="8.7109375" style="0" customWidth="1"/>
  </cols>
  <sheetData>
    <row r="3" spans="1:3" ht="15">
      <c r="A3" t="s">
        <v>792</v>
      </c>
      <c r="C3" t="s">
        <v>793</v>
      </c>
    </row>
    <row r="4" spans="1:3" ht="15">
      <c r="A4" t="s">
        <v>794</v>
      </c>
      <c r="C4" t="s">
        <v>795</v>
      </c>
    </row>
    <row r="5" spans="1:3" ht="15">
      <c r="A5" t="s">
        <v>796</v>
      </c>
      <c r="C5" s="7">
        <v>100084</v>
      </c>
    </row>
    <row r="6" spans="2:3" ht="15">
      <c r="B6" s="12"/>
      <c r="C6" s="12"/>
    </row>
    <row r="7" spans="1:3" ht="15">
      <c r="A7" t="s">
        <v>797</v>
      </c>
      <c r="C7" t="s">
        <v>798</v>
      </c>
    </row>
    <row r="8" spans="1:3" ht="15">
      <c r="A8" t="s">
        <v>794</v>
      </c>
      <c r="C8" t="s">
        <v>799</v>
      </c>
    </row>
    <row r="9" spans="1:3" ht="15">
      <c r="A9" t="s">
        <v>796</v>
      </c>
      <c r="C9" s="7">
        <v>100084</v>
      </c>
    </row>
  </sheetData>
  <sheetProtection selectLockedCells="1" selectUnlockedCells="1"/>
  <mergeCells count="1">
    <mergeCell ref="B6:C6"/>
  </mergeCells>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2:AF16"/>
  <sheetViews>
    <sheetView workbookViewId="0" topLeftCell="A1">
      <selection activeCell="A1" sqref="A1"/>
    </sheetView>
  </sheetViews>
  <sheetFormatPr defaultColWidth="8.00390625" defaultRowHeight="15"/>
  <cols>
    <col min="1" max="1" width="47.7109375" style="0" customWidth="1"/>
    <col min="2" max="3" width="8.7109375" style="0" customWidth="1"/>
    <col min="4" max="4" width="10.7109375" style="0" customWidth="1"/>
    <col min="5" max="7" width="8.7109375" style="0" customWidth="1"/>
    <col min="8" max="8" width="4.7109375" style="0" customWidth="1"/>
    <col min="9" max="11" width="8.7109375" style="0" customWidth="1"/>
    <col min="12" max="12" width="10.7109375" style="0" customWidth="1"/>
    <col min="13" max="15" width="8.7109375" style="0" customWidth="1"/>
    <col min="16" max="16" width="4.7109375" style="0" customWidth="1"/>
    <col min="17" max="19" width="8.7109375" style="0" customWidth="1"/>
    <col min="20" max="20" width="10.7109375" style="0" customWidth="1"/>
    <col min="21" max="23" width="8.7109375" style="0" customWidth="1"/>
    <col min="24" max="24" width="4.7109375" style="0" customWidth="1"/>
    <col min="25" max="27" width="8.7109375" style="0" customWidth="1"/>
    <col min="28" max="28" width="10.7109375" style="0" customWidth="1"/>
    <col min="29" max="31" width="8.7109375" style="0" customWidth="1"/>
    <col min="32" max="32" width="10.7109375" style="0" customWidth="1"/>
    <col min="33" max="16384" width="8.7109375" style="0" customWidth="1"/>
  </cols>
  <sheetData>
    <row r="2" spans="1:6" ht="15">
      <c r="A2" s="1" t="s">
        <v>116</v>
      </c>
      <c r="B2" s="1"/>
      <c r="C2" s="1"/>
      <c r="D2" s="1"/>
      <c r="E2" s="1"/>
      <c r="F2" s="1"/>
    </row>
    <row r="5" spans="3:32" ht="15">
      <c r="C5" s="1" t="s">
        <v>94</v>
      </c>
      <c r="D5" s="1"/>
      <c r="E5" s="1"/>
      <c r="F5" s="1"/>
      <c r="G5" s="1"/>
      <c r="H5" s="1"/>
      <c r="I5" s="1"/>
      <c r="J5" s="1"/>
      <c r="K5" s="1"/>
      <c r="L5" s="1"/>
      <c r="M5" s="1"/>
      <c r="N5" s="1"/>
      <c r="O5" s="1"/>
      <c r="P5" s="1"/>
      <c r="Q5" s="1"/>
      <c r="R5" s="1"/>
      <c r="S5" s="1"/>
      <c r="T5" s="1"/>
      <c r="U5" s="1"/>
      <c r="V5" s="1"/>
      <c r="W5" s="1"/>
      <c r="X5" s="1"/>
      <c r="AA5" s="10"/>
      <c r="AB5" s="10"/>
      <c r="AC5" s="10"/>
      <c r="AD5" s="10"/>
      <c r="AE5" s="10"/>
      <c r="AF5" s="10"/>
    </row>
    <row r="6" spans="3:32" ht="15">
      <c r="C6" s="1" t="s">
        <v>1</v>
      </c>
      <c r="D6" s="1"/>
      <c r="E6" s="1"/>
      <c r="F6" s="1"/>
      <c r="G6" s="1"/>
      <c r="H6" s="1"/>
      <c r="K6" s="1" t="s">
        <v>2</v>
      </c>
      <c r="L6" s="1"/>
      <c r="M6" s="1"/>
      <c r="N6" s="1"/>
      <c r="O6" s="1"/>
      <c r="P6" s="1"/>
      <c r="S6" s="1" t="s">
        <v>21</v>
      </c>
      <c r="T6" s="1"/>
      <c r="U6" s="1"/>
      <c r="V6" s="1"/>
      <c r="W6" s="1"/>
      <c r="X6" s="1"/>
      <c r="AA6" s="1" t="s">
        <v>95</v>
      </c>
      <c r="AB6" s="1"/>
      <c r="AE6" s="1" t="s">
        <v>96</v>
      </c>
      <c r="AF6" s="1"/>
    </row>
    <row r="7" ht="15">
      <c r="A7" t="s">
        <v>35</v>
      </c>
    </row>
    <row r="8" ht="15">
      <c r="A8" t="s">
        <v>27</v>
      </c>
    </row>
    <row r="9" spans="1:32" ht="15">
      <c r="A9" t="s">
        <v>28</v>
      </c>
      <c r="C9" s="6">
        <v>221659</v>
      </c>
      <c r="D9" s="6"/>
      <c r="H9" t="s">
        <v>117</v>
      </c>
      <c r="K9" s="6">
        <v>161195</v>
      </c>
      <c r="L9" s="6"/>
      <c r="P9" t="s">
        <v>118</v>
      </c>
      <c r="S9" s="6">
        <v>107391</v>
      </c>
      <c r="T9" s="6"/>
      <c r="X9" t="s">
        <v>103</v>
      </c>
      <c r="AA9" s="6">
        <v>60464</v>
      </c>
      <c r="AB9" s="6"/>
      <c r="AE9" s="6">
        <v>53804</v>
      </c>
      <c r="AF9" s="6"/>
    </row>
    <row r="10" spans="1:32" ht="15">
      <c r="A10" t="s">
        <v>29</v>
      </c>
      <c r="D10" s="7">
        <v>109139</v>
      </c>
      <c r="H10" t="s">
        <v>119</v>
      </c>
      <c r="L10" s="7">
        <v>70628</v>
      </c>
      <c r="P10" t="s">
        <v>120</v>
      </c>
      <c r="T10" s="7">
        <v>35144</v>
      </c>
      <c r="X10" t="s">
        <v>100</v>
      </c>
      <c r="AB10" s="7">
        <v>38511</v>
      </c>
      <c r="AF10" s="7">
        <v>35484</v>
      </c>
    </row>
    <row r="11" spans="1:32" ht="15">
      <c r="A11" t="s">
        <v>36</v>
      </c>
      <c r="D11" s="7">
        <v>330798</v>
      </c>
      <c r="H11" t="s">
        <v>121</v>
      </c>
      <c r="L11" s="7">
        <v>231823</v>
      </c>
      <c r="P11" t="s">
        <v>122</v>
      </c>
      <c r="T11" s="7">
        <v>142535</v>
      </c>
      <c r="X11" t="s">
        <v>123</v>
      </c>
      <c r="AB11" s="7">
        <v>98975</v>
      </c>
      <c r="AF11" s="7">
        <v>89288</v>
      </c>
    </row>
    <row r="12" spans="1:32" ht="15">
      <c r="A12" t="s">
        <v>106</v>
      </c>
      <c r="D12" s="7">
        <v>93307</v>
      </c>
      <c r="H12" t="s">
        <v>120</v>
      </c>
      <c r="L12" s="7">
        <v>76350</v>
      </c>
      <c r="P12" t="s">
        <v>124</v>
      </c>
      <c r="T12" s="7">
        <v>49837</v>
      </c>
      <c r="X12" t="s">
        <v>124</v>
      </c>
      <c r="AB12" s="7">
        <v>16957</v>
      </c>
      <c r="AF12" s="7">
        <v>26513</v>
      </c>
    </row>
    <row r="13" spans="1:32" ht="15">
      <c r="A13" t="s">
        <v>32</v>
      </c>
      <c r="D13" s="7">
        <v>32654</v>
      </c>
      <c r="H13" t="s">
        <v>102</v>
      </c>
      <c r="L13" s="7">
        <v>36893</v>
      </c>
      <c r="P13" t="s">
        <v>125</v>
      </c>
      <c r="T13" s="7">
        <v>31882</v>
      </c>
      <c r="X13" t="s">
        <v>126</v>
      </c>
      <c r="AB13" s="8">
        <v>-4239</v>
      </c>
      <c r="AF13" s="7">
        <v>5011</v>
      </c>
    </row>
    <row r="14" spans="1:32" ht="15">
      <c r="A14" t="s">
        <v>33</v>
      </c>
      <c r="D14" s="7">
        <v>23291</v>
      </c>
      <c r="H14" t="s">
        <v>111</v>
      </c>
      <c r="L14" s="7">
        <v>24592</v>
      </c>
      <c r="P14" t="s">
        <v>112</v>
      </c>
      <c r="T14" s="7">
        <v>16093</v>
      </c>
      <c r="X14" t="s">
        <v>102</v>
      </c>
      <c r="AB14" s="8">
        <v>-1301</v>
      </c>
      <c r="AF14" s="7">
        <v>8499</v>
      </c>
    </row>
    <row r="16" spans="1:32" ht="15">
      <c r="A16" s="5" t="s">
        <v>37</v>
      </c>
      <c r="C16" s="6">
        <v>480050</v>
      </c>
      <c r="D16" s="6"/>
      <c r="H16" t="s">
        <v>115</v>
      </c>
      <c r="K16" s="6">
        <v>369658</v>
      </c>
      <c r="L16" s="6"/>
      <c r="P16" t="s">
        <v>115</v>
      </c>
      <c r="S16" s="6">
        <v>240347</v>
      </c>
      <c r="T16" s="6"/>
      <c r="X16" t="s">
        <v>115</v>
      </c>
      <c r="AA16" s="6">
        <v>110392</v>
      </c>
      <c r="AB16" s="6"/>
      <c r="AE16" s="6">
        <v>129311</v>
      </c>
      <c r="AF16" s="6"/>
    </row>
  </sheetData>
  <sheetProtection selectLockedCells="1" selectUnlockedCells="1"/>
  <mergeCells count="18">
    <mergeCell ref="A2:F2"/>
    <mergeCell ref="C5:X5"/>
    <mergeCell ref="AA5:AF5"/>
    <mergeCell ref="C6:H6"/>
    <mergeCell ref="K6:P6"/>
    <mergeCell ref="S6:X6"/>
    <mergeCell ref="AA6:AB6"/>
    <mergeCell ref="AE6:AF6"/>
    <mergeCell ref="C9:D9"/>
    <mergeCell ref="K9:L9"/>
    <mergeCell ref="S9:T9"/>
    <mergeCell ref="AA9:AB9"/>
    <mergeCell ref="AE9:AF9"/>
    <mergeCell ref="C16:D16"/>
    <mergeCell ref="K16:L16"/>
    <mergeCell ref="S16:T16"/>
    <mergeCell ref="AA16:AB16"/>
    <mergeCell ref="AE16:AF16"/>
  </mergeCells>
  <printOptions/>
  <pageMargins left="0.7" right="0.7" top="0.75" bottom="0.75" header="0.5118055555555555" footer="0.5118055555555555"/>
  <pageSetup horizontalDpi="300" verticalDpi="300" orientation="portrait"/>
</worksheet>
</file>

<file path=xl/worksheets/sheet80.xml><?xml version="1.0" encoding="utf-8"?>
<worksheet xmlns="http://schemas.openxmlformats.org/spreadsheetml/2006/main" xmlns:r="http://schemas.openxmlformats.org/officeDocument/2006/relationships">
  <dimension ref="A3:C10"/>
  <sheetViews>
    <sheetView workbookViewId="0" topLeftCell="A1">
      <selection activeCell="A1" sqref="A1"/>
    </sheetView>
  </sheetViews>
  <sheetFormatPr defaultColWidth="8.00390625" defaultRowHeight="15"/>
  <cols>
    <col min="1" max="1" width="10.7109375" style="0" customWidth="1"/>
    <col min="2" max="16384" width="8.7109375" style="0" customWidth="1"/>
  </cols>
  <sheetData>
    <row r="3" spans="1:3" ht="15">
      <c r="A3" s="12" t="s">
        <v>800</v>
      </c>
      <c r="B3" s="12"/>
      <c r="C3" s="12"/>
    </row>
    <row r="4" spans="2:3" ht="15">
      <c r="B4" s="12"/>
      <c r="C4" s="12"/>
    </row>
    <row r="5" ht="15">
      <c r="A5" t="s">
        <v>801</v>
      </c>
    </row>
    <row r="6" spans="1:3" ht="15">
      <c r="A6" s="12" t="s">
        <v>802</v>
      </c>
      <c r="B6" s="12"/>
      <c r="C6" s="12"/>
    </row>
    <row r="7" spans="1:3" ht="15">
      <c r="A7" s="12"/>
      <c r="B7" s="12"/>
      <c r="C7" s="12"/>
    </row>
    <row r="8" spans="1:3" ht="15">
      <c r="A8" s="12" t="s">
        <v>803</v>
      </c>
      <c r="B8" s="12"/>
      <c r="C8" s="12"/>
    </row>
    <row r="9" spans="2:3" ht="15">
      <c r="B9" s="12"/>
      <c r="C9" s="12"/>
    </row>
    <row r="10" ht="15">
      <c r="A10" t="s">
        <v>801</v>
      </c>
    </row>
  </sheetData>
  <sheetProtection selectLockedCells="1" selectUnlockedCells="1"/>
  <mergeCells count="6">
    <mergeCell ref="A3:C3"/>
    <mergeCell ref="B4:C4"/>
    <mergeCell ref="A6:C6"/>
    <mergeCell ref="A7:C7"/>
    <mergeCell ref="A8:C8"/>
    <mergeCell ref="B9:C9"/>
  </mergeCells>
  <printOptions/>
  <pageMargins left="0.7" right="0.7" top="0.75" bottom="0.75" header="0.5118055555555555" footer="0.5118055555555555"/>
  <pageSetup horizontalDpi="300" verticalDpi="300" orientation="portrait"/>
</worksheet>
</file>

<file path=xl/worksheets/sheet81.xml><?xml version="1.0" encoding="utf-8"?>
<worksheet xmlns="http://schemas.openxmlformats.org/spreadsheetml/2006/main" xmlns:r="http://schemas.openxmlformats.org/officeDocument/2006/relationships">
  <dimension ref="A2:F11"/>
  <sheetViews>
    <sheetView workbookViewId="0" topLeftCell="A1">
      <selection activeCell="A1" sqref="A1"/>
    </sheetView>
  </sheetViews>
  <sheetFormatPr defaultColWidth="8.00390625" defaultRowHeight="15"/>
  <cols>
    <col min="1" max="2" width="8.7109375" style="0" customWidth="1"/>
    <col min="3" max="3" width="100.8515625" style="0" customWidth="1"/>
    <col min="4" max="16384" width="8.7109375" style="0" customWidth="1"/>
  </cols>
  <sheetData>
    <row r="2" spans="1:6" ht="15">
      <c r="A2" s="1" t="s">
        <v>787</v>
      </c>
      <c r="B2" s="1"/>
      <c r="C2" s="1"/>
      <c r="D2" s="1"/>
      <c r="E2" s="1"/>
      <c r="F2" s="1"/>
    </row>
    <row r="5" spans="1:3" ht="15">
      <c r="A5" s="5" t="s">
        <v>788</v>
      </c>
      <c r="C5" t="s">
        <v>804</v>
      </c>
    </row>
    <row r="6" spans="2:3" ht="15">
      <c r="B6" s="12"/>
      <c r="C6" s="12"/>
    </row>
    <row r="7" spans="1:3" ht="15">
      <c r="A7" s="5" t="s">
        <v>790</v>
      </c>
      <c r="C7" t="s">
        <v>805</v>
      </c>
    </row>
    <row r="8" spans="2:3" ht="15">
      <c r="B8" s="12"/>
      <c r="C8" s="12"/>
    </row>
    <row r="9" spans="1:3" ht="15">
      <c r="A9" s="5" t="s">
        <v>806</v>
      </c>
      <c r="C9" t="s">
        <v>807</v>
      </c>
    </row>
    <row r="10" spans="2:3" ht="15">
      <c r="B10" s="12"/>
      <c r="C10" s="12"/>
    </row>
    <row r="11" spans="1:3" ht="15">
      <c r="A11" s="5" t="s">
        <v>808</v>
      </c>
      <c r="C11" t="s">
        <v>809</v>
      </c>
    </row>
  </sheetData>
  <sheetProtection selectLockedCells="1" selectUnlockedCells="1"/>
  <mergeCells count="4">
    <mergeCell ref="A2:F2"/>
    <mergeCell ref="B6:C6"/>
    <mergeCell ref="B8:C8"/>
    <mergeCell ref="B10:C10"/>
  </mergeCells>
  <printOptions/>
  <pageMargins left="0.7" right="0.7" top="0.75" bottom="0.75" header="0.5118055555555555" footer="0.5118055555555555"/>
  <pageSetup horizontalDpi="300" verticalDpi="300" orientation="portrait"/>
</worksheet>
</file>

<file path=xl/worksheets/sheet82.xml><?xml version="1.0" encoding="utf-8"?>
<worksheet xmlns="http://schemas.openxmlformats.org/spreadsheetml/2006/main" xmlns:r="http://schemas.openxmlformats.org/officeDocument/2006/relationships">
  <dimension ref="A3:C15"/>
  <sheetViews>
    <sheetView workbookViewId="0" topLeftCell="A1">
      <selection activeCell="A1" sqref="A1"/>
    </sheetView>
  </sheetViews>
  <sheetFormatPr defaultColWidth="8.00390625" defaultRowHeight="15"/>
  <cols>
    <col min="1" max="1" width="9.7109375" style="0" customWidth="1"/>
    <col min="2" max="2" width="8.7109375" style="0" customWidth="1"/>
    <col min="3" max="3" width="100.8515625" style="0" customWidth="1"/>
    <col min="4" max="16384" width="8.7109375" style="0" customWidth="1"/>
  </cols>
  <sheetData>
    <row r="3" spans="1:3" ht="15">
      <c r="A3" t="s">
        <v>810</v>
      </c>
      <c r="C3" t="s">
        <v>793</v>
      </c>
    </row>
    <row r="4" spans="1:3" ht="15">
      <c r="A4" t="s">
        <v>794</v>
      </c>
      <c r="C4" t="s">
        <v>795</v>
      </c>
    </row>
    <row r="5" spans="1:3" ht="15">
      <c r="A5" t="s">
        <v>796</v>
      </c>
      <c r="C5" s="7">
        <v>100084</v>
      </c>
    </row>
    <row r="6" spans="2:3" ht="15">
      <c r="B6" s="12"/>
      <c r="C6" s="12"/>
    </row>
    <row r="7" spans="1:3" ht="15">
      <c r="A7" t="s">
        <v>811</v>
      </c>
      <c r="C7" t="s">
        <v>798</v>
      </c>
    </row>
    <row r="8" spans="1:3" ht="15">
      <c r="A8" t="s">
        <v>794</v>
      </c>
      <c r="C8" t="s">
        <v>795</v>
      </c>
    </row>
    <row r="9" spans="2:3" ht="15">
      <c r="B9" s="12"/>
      <c r="C9" s="12"/>
    </row>
    <row r="10" spans="1:3" ht="15">
      <c r="A10" t="s">
        <v>812</v>
      </c>
      <c r="C10" t="s">
        <v>813</v>
      </c>
    </row>
    <row r="11" spans="1:3" ht="15">
      <c r="A11" t="s">
        <v>794</v>
      </c>
      <c r="C11" t="s">
        <v>814</v>
      </c>
    </row>
    <row r="12" spans="2:3" ht="15">
      <c r="B12" s="12"/>
      <c r="C12" s="12"/>
    </row>
    <row r="13" spans="1:3" ht="15">
      <c r="A13" t="s">
        <v>808</v>
      </c>
      <c r="C13" t="s">
        <v>815</v>
      </c>
    </row>
    <row r="14" spans="1:3" ht="15">
      <c r="A14" t="s">
        <v>794</v>
      </c>
      <c r="C14" s="14" t="s">
        <v>816</v>
      </c>
    </row>
    <row r="15" spans="1:3" ht="15">
      <c r="A15" t="s">
        <v>796</v>
      </c>
      <c r="C15" s="7">
        <v>518057</v>
      </c>
    </row>
  </sheetData>
  <sheetProtection selectLockedCells="1" selectUnlockedCells="1"/>
  <mergeCells count="3">
    <mergeCell ref="B6:C6"/>
    <mergeCell ref="B9:C9"/>
    <mergeCell ref="B12:C12"/>
  </mergeCells>
  <printOptions/>
  <pageMargins left="0.7" right="0.7" top="0.75" bottom="0.75" header="0.5118055555555555" footer="0.5118055555555555"/>
  <pageSetup horizontalDpi="300" verticalDpi="300" orientation="portrait"/>
</worksheet>
</file>

<file path=xl/worksheets/sheet83.xml><?xml version="1.0" encoding="utf-8"?>
<worksheet xmlns="http://schemas.openxmlformats.org/spreadsheetml/2006/main" xmlns:r="http://schemas.openxmlformats.org/officeDocument/2006/relationships">
  <dimension ref="A2:Q8"/>
  <sheetViews>
    <sheetView workbookViewId="0" topLeftCell="A1">
      <selection activeCell="A1" sqref="A1"/>
    </sheetView>
  </sheetViews>
  <sheetFormatPr defaultColWidth="8.00390625" defaultRowHeight="15"/>
  <cols>
    <col min="1" max="1" width="19.7109375" style="0" customWidth="1"/>
    <col min="2" max="2" width="8.7109375" style="0" customWidth="1"/>
    <col min="3" max="3" width="94.8515625" style="0" customWidth="1"/>
    <col min="4" max="4" width="8.7109375" style="0" customWidth="1"/>
    <col min="5" max="5" width="18.7109375" style="0" customWidth="1"/>
    <col min="6" max="6" width="8.7109375" style="0" customWidth="1"/>
    <col min="7" max="7" width="26.7109375" style="0" customWidth="1"/>
    <col min="8" max="9" width="8.7109375" style="0" customWidth="1"/>
    <col min="10" max="10" width="3.7109375" style="0" customWidth="1"/>
    <col min="11" max="12" width="8.7109375" style="0" customWidth="1"/>
    <col min="13" max="13" width="18.7109375" style="0" customWidth="1"/>
    <col min="14" max="14" width="8.7109375" style="0" customWidth="1"/>
    <col min="15" max="15" width="29.7109375" style="0" customWidth="1"/>
    <col min="16" max="16" width="8.7109375" style="0" customWidth="1"/>
    <col min="17" max="17" width="94.8515625" style="0" customWidth="1"/>
    <col min="18" max="16384" width="8.7109375" style="0" customWidth="1"/>
  </cols>
  <sheetData>
    <row r="2" spans="1:6" ht="15">
      <c r="A2" s="1" t="s">
        <v>817</v>
      </c>
      <c r="B2" s="1"/>
      <c r="C2" s="1"/>
      <c r="D2" s="1"/>
      <c r="E2" s="1"/>
      <c r="F2" s="1"/>
    </row>
    <row r="5" spans="1:17" ht="39.75" customHeight="1">
      <c r="A5" s="15" t="s">
        <v>818</v>
      </c>
      <c r="C5" s="5" t="s">
        <v>819</v>
      </c>
      <c r="E5" s="15" t="s">
        <v>820</v>
      </c>
      <c r="G5" s="14" t="s">
        <v>821</v>
      </c>
      <c r="I5" s="4" t="s">
        <v>822</v>
      </c>
      <c r="J5" s="4"/>
      <c r="M5" s="15" t="s">
        <v>823</v>
      </c>
      <c r="O5" s="15" t="s">
        <v>824</v>
      </c>
      <c r="Q5" s="5" t="s">
        <v>825</v>
      </c>
    </row>
    <row r="6" spans="1:17" ht="15">
      <c r="A6" t="s">
        <v>826</v>
      </c>
      <c r="C6" t="s">
        <v>795</v>
      </c>
      <c r="E6" t="s">
        <v>827</v>
      </c>
      <c r="G6" t="s">
        <v>828</v>
      </c>
      <c r="J6" t="s">
        <v>125</v>
      </c>
      <c r="Q6" t="s">
        <v>829</v>
      </c>
    </row>
    <row r="7" spans="1:17" ht="15">
      <c r="A7" t="s">
        <v>830</v>
      </c>
      <c r="C7" t="s">
        <v>814</v>
      </c>
      <c r="E7" t="s">
        <v>827</v>
      </c>
      <c r="G7" t="s">
        <v>831</v>
      </c>
      <c r="J7" t="s">
        <v>103</v>
      </c>
      <c r="Q7" t="s">
        <v>829</v>
      </c>
    </row>
    <row r="8" spans="1:17" ht="15">
      <c r="A8" t="s">
        <v>832</v>
      </c>
      <c r="C8" t="s">
        <v>833</v>
      </c>
      <c r="E8" t="s">
        <v>827</v>
      </c>
      <c r="G8" t="s">
        <v>831</v>
      </c>
      <c r="J8" t="s">
        <v>103</v>
      </c>
      <c r="Q8" t="s">
        <v>829</v>
      </c>
    </row>
  </sheetData>
  <sheetProtection selectLockedCells="1" selectUnlockedCells="1"/>
  <mergeCells count="2">
    <mergeCell ref="A2:F2"/>
    <mergeCell ref="I5:J5"/>
  </mergeCells>
  <printOptions/>
  <pageMargins left="0.7" right="0.7" top="0.75" bottom="0.75" header="0.5118055555555555" footer="0.5118055555555555"/>
  <pageSetup horizontalDpi="300" verticalDpi="300" orientation="portrait"/>
</worksheet>
</file>

<file path=xl/worksheets/sheet84.xml><?xml version="1.0" encoding="utf-8"?>
<worksheet xmlns="http://schemas.openxmlformats.org/spreadsheetml/2006/main" xmlns:r="http://schemas.openxmlformats.org/officeDocument/2006/relationships">
  <dimension ref="A3:C5"/>
  <sheetViews>
    <sheetView workbookViewId="0" topLeftCell="A1">
      <selection activeCell="A1" sqref="A1"/>
    </sheetView>
  </sheetViews>
  <sheetFormatPr defaultColWidth="8.00390625" defaultRowHeight="15"/>
  <cols>
    <col min="1" max="2" width="8.7109375" style="0" customWidth="1"/>
    <col min="3" max="3" width="5.7109375" style="0" customWidth="1"/>
    <col min="4" max="16384" width="8.7109375" style="0" customWidth="1"/>
  </cols>
  <sheetData>
    <row r="3" spans="1:3" ht="15">
      <c r="A3" s="12" t="s">
        <v>834</v>
      </c>
      <c r="B3" s="12"/>
      <c r="C3" s="12"/>
    </row>
    <row r="4" spans="2:3" ht="15">
      <c r="B4" s="12"/>
      <c r="C4" s="12"/>
    </row>
    <row r="5" ht="15">
      <c r="C5" t="s">
        <v>835</v>
      </c>
    </row>
  </sheetData>
  <sheetProtection selectLockedCells="1" selectUnlockedCells="1"/>
  <mergeCells count="2">
    <mergeCell ref="A3:C3"/>
    <mergeCell ref="B4:C4"/>
  </mergeCells>
  <printOptions/>
  <pageMargins left="0.7" right="0.7" top="0.75" bottom="0.75" header="0.5118055555555555" footer="0.5118055555555555"/>
  <pageSetup horizontalDpi="300" verticalDpi="300" orientation="portrait"/>
</worksheet>
</file>

<file path=xl/worksheets/sheet85.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8.00390625" defaultRowHeight="15"/>
  <cols>
    <col min="1" max="2" width="8.7109375" style="0" customWidth="1"/>
    <col min="3" max="3" width="5.7109375" style="0" customWidth="1"/>
    <col min="4" max="16384" width="8.7109375" style="0" customWidth="1"/>
  </cols>
  <sheetData>
    <row r="2" spans="1:6" ht="15">
      <c r="A2" s="1" t="s">
        <v>836</v>
      </c>
      <c r="B2" s="1"/>
      <c r="C2" s="1"/>
      <c r="D2" s="1"/>
      <c r="E2" s="1"/>
      <c r="F2" s="1"/>
    </row>
    <row r="5" spans="1:3" ht="15" customHeight="1">
      <c r="A5" s="16" t="s">
        <v>837</v>
      </c>
      <c r="B5" s="16"/>
      <c r="C5" s="16"/>
    </row>
    <row r="6" spans="2:3" ht="15">
      <c r="B6" s="12"/>
      <c r="C6" s="12"/>
    </row>
    <row r="7" ht="15">
      <c r="C7" t="s">
        <v>835</v>
      </c>
    </row>
  </sheetData>
  <sheetProtection selectLockedCells="1" selectUnlockedCells="1"/>
  <mergeCells count="3">
    <mergeCell ref="A2:F2"/>
    <mergeCell ref="A5:C5"/>
    <mergeCell ref="B6:C6"/>
  </mergeCells>
  <printOptions/>
  <pageMargins left="0.7" right="0.7" top="0.75" bottom="0.75" header="0.5118055555555555" footer="0.5118055555555555"/>
  <pageSetup horizontalDpi="300" verticalDpi="300" orientation="portrait"/>
</worksheet>
</file>

<file path=xl/worksheets/sheet86.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2" width="8.7109375" style="0" customWidth="1"/>
    <col min="3" max="3" width="6.7109375" style="0" customWidth="1"/>
    <col min="4" max="16384" width="8.7109375" style="0" customWidth="1"/>
  </cols>
  <sheetData>
    <row r="2" spans="1:6" ht="15">
      <c r="A2" s="1" t="s">
        <v>838</v>
      </c>
      <c r="B2" s="1"/>
      <c r="C2" s="1"/>
      <c r="D2" s="1"/>
      <c r="E2" s="1"/>
      <c r="F2" s="1"/>
    </row>
    <row r="5" spans="1:3" ht="15">
      <c r="A5" s="12" t="s">
        <v>839</v>
      </c>
      <c r="B5" s="12"/>
      <c r="C5" s="12"/>
    </row>
    <row r="6" spans="2:3" ht="15">
      <c r="B6" s="12"/>
      <c r="C6" s="12"/>
    </row>
    <row r="7" ht="15">
      <c r="C7" t="s">
        <v>840</v>
      </c>
    </row>
    <row r="8" spans="2:3" ht="15">
      <c r="B8" s="12"/>
      <c r="C8" s="12"/>
    </row>
    <row r="9" ht="15">
      <c r="C9" t="s">
        <v>835</v>
      </c>
    </row>
  </sheetData>
  <sheetProtection selectLockedCells="1" selectUnlockedCells="1"/>
  <mergeCells count="4">
    <mergeCell ref="A2:F2"/>
    <mergeCell ref="A5:C5"/>
    <mergeCell ref="B6:C6"/>
    <mergeCell ref="B8:C8"/>
  </mergeCells>
  <printOptions/>
  <pageMargins left="0.7" right="0.7" top="0.75" bottom="0.75" header="0.5118055555555555" footer="0.5118055555555555"/>
  <pageSetup horizontalDpi="300" verticalDpi="300" orientation="portrait"/>
</worksheet>
</file>

<file path=xl/worksheets/sheet87.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2" width="8.7109375" style="0" customWidth="1"/>
    <col min="3" max="3" width="6.7109375" style="0" customWidth="1"/>
    <col min="4" max="16384" width="8.7109375" style="0" customWidth="1"/>
  </cols>
  <sheetData>
    <row r="2" spans="1:6" ht="15">
      <c r="A2" s="1" t="s">
        <v>838</v>
      </c>
      <c r="B2" s="1"/>
      <c r="C2" s="1"/>
      <c r="D2" s="1"/>
      <c r="E2" s="1"/>
      <c r="F2" s="1"/>
    </row>
    <row r="5" spans="1:3" ht="15">
      <c r="A5" s="12" t="s">
        <v>839</v>
      </c>
      <c r="B5" s="12"/>
      <c r="C5" s="12"/>
    </row>
    <row r="6" spans="2:3" ht="15">
      <c r="B6" s="12"/>
      <c r="C6" s="12"/>
    </row>
    <row r="7" ht="15">
      <c r="C7" t="s">
        <v>840</v>
      </c>
    </row>
    <row r="8" spans="2:3" ht="15">
      <c r="B8" s="12"/>
      <c r="C8" s="12"/>
    </row>
    <row r="9" ht="15">
      <c r="C9" t="s">
        <v>835</v>
      </c>
    </row>
  </sheetData>
  <sheetProtection selectLockedCells="1" selectUnlockedCells="1"/>
  <mergeCells count="4">
    <mergeCell ref="A2:F2"/>
    <mergeCell ref="A5:C5"/>
    <mergeCell ref="B6:C6"/>
    <mergeCell ref="B8:C8"/>
  </mergeCells>
  <printOptions/>
  <pageMargins left="0.7" right="0.7" top="0.75" bottom="0.75" header="0.5118055555555555" footer="0.5118055555555555"/>
  <pageSetup horizontalDpi="300" verticalDpi="300" orientation="portrait"/>
</worksheet>
</file>

<file path=xl/worksheets/sheet88.xml><?xml version="1.0" encoding="utf-8"?>
<worksheet xmlns="http://schemas.openxmlformats.org/spreadsheetml/2006/main" xmlns:r="http://schemas.openxmlformats.org/officeDocument/2006/relationships">
  <dimension ref="A2:F13"/>
  <sheetViews>
    <sheetView workbookViewId="0" topLeftCell="A1">
      <selection activeCell="A1" sqref="A1"/>
    </sheetView>
  </sheetViews>
  <sheetFormatPr defaultColWidth="8.00390625" defaultRowHeight="15"/>
  <cols>
    <col min="1" max="2" width="8.7109375" style="0" customWidth="1"/>
    <col min="3" max="3" width="100.8515625" style="0" customWidth="1"/>
    <col min="4" max="16384" width="8.7109375" style="0" customWidth="1"/>
  </cols>
  <sheetData>
    <row r="2" spans="1:6" ht="15">
      <c r="A2" s="1" t="s">
        <v>787</v>
      </c>
      <c r="B2" s="1"/>
      <c r="C2" s="1"/>
      <c r="D2" s="1"/>
      <c r="E2" s="1"/>
      <c r="F2" s="1"/>
    </row>
    <row r="5" spans="1:3" ht="15">
      <c r="A5" s="5" t="s">
        <v>788</v>
      </c>
      <c r="C5" t="s">
        <v>841</v>
      </c>
    </row>
    <row r="6" spans="2:3" ht="15">
      <c r="B6" s="12"/>
      <c r="C6" s="12"/>
    </row>
    <row r="7" spans="1:3" ht="15">
      <c r="A7" s="5" t="s">
        <v>811</v>
      </c>
      <c r="C7" t="s">
        <v>805</v>
      </c>
    </row>
    <row r="8" spans="2:3" ht="15">
      <c r="B8" s="12"/>
      <c r="C8" s="12"/>
    </row>
    <row r="9" spans="1:3" ht="15">
      <c r="A9" s="5" t="s">
        <v>812</v>
      </c>
      <c r="C9" t="s">
        <v>807</v>
      </c>
    </row>
    <row r="10" spans="2:3" ht="15">
      <c r="B10" s="12"/>
      <c r="C10" s="12"/>
    </row>
    <row r="11" spans="1:3" ht="15">
      <c r="A11" s="5" t="s">
        <v>808</v>
      </c>
      <c r="C11" t="s">
        <v>809</v>
      </c>
    </row>
    <row r="12" spans="2:3" ht="15">
      <c r="B12" s="12"/>
      <c r="C12" s="12"/>
    </row>
    <row r="13" spans="1:3" ht="15">
      <c r="A13" s="5" t="s">
        <v>842</v>
      </c>
      <c r="C13" t="s">
        <v>843</v>
      </c>
    </row>
  </sheetData>
  <sheetProtection selectLockedCells="1" selectUnlockedCells="1"/>
  <mergeCells count="5">
    <mergeCell ref="A2:F2"/>
    <mergeCell ref="B6:C6"/>
    <mergeCell ref="B8:C8"/>
    <mergeCell ref="B10:C10"/>
    <mergeCell ref="B12:C12"/>
  </mergeCells>
  <printOptions/>
  <pageMargins left="0.7" right="0.7" top="0.75" bottom="0.75" header="0.5118055555555555" footer="0.5118055555555555"/>
  <pageSetup horizontalDpi="300" verticalDpi="300" orientation="portrait"/>
</worksheet>
</file>

<file path=xl/worksheets/sheet89.xml><?xml version="1.0" encoding="utf-8"?>
<worksheet xmlns="http://schemas.openxmlformats.org/spreadsheetml/2006/main" xmlns:r="http://schemas.openxmlformats.org/officeDocument/2006/relationships">
  <dimension ref="A3:C18"/>
  <sheetViews>
    <sheetView workbookViewId="0" topLeftCell="A1">
      <selection activeCell="A1" sqref="A1"/>
    </sheetView>
  </sheetViews>
  <sheetFormatPr defaultColWidth="8.00390625" defaultRowHeight="15"/>
  <cols>
    <col min="1" max="1" width="17.7109375" style="0" customWidth="1"/>
    <col min="2" max="2" width="8.7109375" style="0" customWidth="1"/>
    <col min="3" max="3" width="100.8515625" style="0" customWidth="1"/>
    <col min="4" max="16384" width="8.7109375" style="0" customWidth="1"/>
  </cols>
  <sheetData>
    <row r="3" spans="1:3" ht="15">
      <c r="A3" t="s">
        <v>810</v>
      </c>
      <c r="C3" t="s">
        <v>793</v>
      </c>
    </row>
    <row r="4" spans="1:3" ht="15">
      <c r="A4" t="s">
        <v>794</v>
      </c>
      <c r="C4" t="s">
        <v>795</v>
      </c>
    </row>
    <row r="5" spans="1:3" ht="15">
      <c r="A5" t="s">
        <v>796</v>
      </c>
      <c r="C5" s="7">
        <v>100084</v>
      </c>
    </row>
    <row r="6" spans="2:3" ht="15">
      <c r="B6" s="12"/>
      <c r="C6" s="12"/>
    </row>
    <row r="7" spans="1:3" ht="15">
      <c r="A7" t="s">
        <v>790</v>
      </c>
      <c r="C7" t="s">
        <v>798</v>
      </c>
    </row>
    <row r="8" spans="1:3" ht="15">
      <c r="A8" t="s">
        <v>794</v>
      </c>
      <c r="C8" t="s">
        <v>795</v>
      </c>
    </row>
    <row r="9" spans="2:3" ht="15">
      <c r="B9" s="12"/>
      <c r="C9" s="12"/>
    </row>
    <row r="10" spans="1:3" ht="15">
      <c r="A10" t="s">
        <v>812</v>
      </c>
      <c r="C10" t="s">
        <v>813</v>
      </c>
    </row>
    <row r="11" spans="1:3" ht="15">
      <c r="A11" t="s">
        <v>794</v>
      </c>
      <c r="C11" t="s">
        <v>814</v>
      </c>
    </row>
    <row r="12" spans="2:3" ht="15">
      <c r="B12" s="12"/>
      <c r="C12" s="12"/>
    </row>
    <row r="13" spans="1:3" ht="15">
      <c r="A13" t="s">
        <v>844</v>
      </c>
      <c r="C13" s="14" t="s">
        <v>845</v>
      </c>
    </row>
    <row r="14" spans="1:3" ht="15">
      <c r="A14" t="s">
        <v>796</v>
      </c>
      <c r="C14" s="7">
        <v>518057</v>
      </c>
    </row>
    <row r="15" spans="2:3" ht="15">
      <c r="B15" s="12"/>
      <c r="C15" s="12"/>
    </row>
    <row r="16" spans="1:3" ht="15">
      <c r="A16" t="s">
        <v>842</v>
      </c>
      <c r="C16" t="s">
        <v>839</v>
      </c>
    </row>
    <row r="17" spans="1:3" ht="15">
      <c r="A17" t="s">
        <v>794</v>
      </c>
      <c r="C17" t="s">
        <v>846</v>
      </c>
    </row>
    <row r="18" spans="1:3" ht="15">
      <c r="A18" t="s">
        <v>796</v>
      </c>
      <c r="C18" s="7">
        <v>100084</v>
      </c>
    </row>
  </sheetData>
  <sheetProtection selectLockedCells="1" selectUnlockedCells="1"/>
  <mergeCells count="4">
    <mergeCell ref="B6:C6"/>
    <mergeCell ref="B9:C9"/>
    <mergeCell ref="B12:C12"/>
    <mergeCell ref="B15:C15"/>
  </mergeCells>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2:AF13"/>
  <sheetViews>
    <sheetView workbookViewId="0" topLeftCell="A1">
      <selection activeCell="A1" sqref="A1"/>
    </sheetView>
  </sheetViews>
  <sheetFormatPr defaultColWidth="8.00390625" defaultRowHeight="15"/>
  <cols>
    <col min="1" max="1" width="61.7109375" style="0" customWidth="1"/>
    <col min="2" max="3" width="8.7109375" style="0" customWidth="1"/>
    <col min="4" max="4" width="10.7109375" style="0" customWidth="1"/>
    <col min="5" max="7" width="8.7109375" style="0" customWidth="1"/>
    <col min="8" max="8" width="4.7109375" style="0" customWidth="1"/>
    <col min="9" max="11" width="8.7109375" style="0" customWidth="1"/>
    <col min="12" max="12" width="10.7109375" style="0" customWidth="1"/>
    <col min="13" max="15" width="8.7109375" style="0" customWidth="1"/>
    <col min="16" max="16" width="4.7109375" style="0" customWidth="1"/>
    <col min="17" max="19" width="8.7109375" style="0" customWidth="1"/>
    <col min="20" max="20" width="10.7109375" style="0" customWidth="1"/>
    <col min="21" max="23" width="8.7109375" style="0" customWidth="1"/>
    <col min="24" max="24" width="4.7109375" style="0" customWidth="1"/>
    <col min="25" max="27" width="8.7109375" style="0" customWidth="1"/>
    <col min="28" max="28" width="10.7109375" style="0" customWidth="1"/>
    <col min="29" max="31" width="8.7109375" style="0" customWidth="1"/>
    <col min="32" max="32" width="10.7109375" style="0" customWidth="1"/>
    <col min="33" max="16384" width="8.7109375" style="0" customWidth="1"/>
  </cols>
  <sheetData>
    <row r="2" spans="1:6" ht="15">
      <c r="A2" s="1" t="s">
        <v>127</v>
      </c>
      <c r="B2" s="1"/>
      <c r="C2" s="1"/>
      <c r="D2" s="1"/>
      <c r="E2" s="1"/>
      <c r="F2" s="1"/>
    </row>
    <row r="5" spans="3:32" ht="15">
      <c r="C5" s="1" t="s">
        <v>94</v>
      </c>
      <c r="D5" s="1"/>
      <c r="E5" s="1"/>
      <c r="F5" s="1"/>
      <c r="G5" s="1"/>
      <c r="H5" s="1"/>
      <c r="I5" s="1"/>
      <c r="J5" s="1"/>
      <c r="K5" s="1"/>
      <c r="L5" s="1"/>
      <c r="M5" s="1"/>
      <c r="N5" s="1"/>
      <c r="O5" s="1"/>
      <c r="P5" s="1"/>
      <c r="Q5" s="1"/>
      <c r="R5" s="1"/>
      <c r="S5" s="1"/>
      <c r="T5" s="1"/>
      <c r="U5" s="1"/>
      <c r="V5" s="1"/>
      <c r="W5" s="1"/>
      <c r="X5" s="1"/>
      <c r="AA5" s="12"/>
      <c r="AB5" s="12"/>
      <c r="AE5" s="12"/>
      <c r="AF5" s="12"/>
    </row>
    <row r="6" spans="3:32" ht="15">
      <c r="C6" s="1" t="s">
        <v>1</v>
      </c>
      <c r="D6" s="1"/>
      <c r="E6" s="1"/>
      <c r="F6" s="1"/>
      <c r="G6" s="1"/>
      <c r="H6" s="1"/>
      <c r="K6" s="1" t="s">
        <v>2</v>
      </c>
      <c r="L6" s="1"/>
      <c r="M6" s="1"/>
      <c r="N6" s="1"/>
      <c r="O6" s="1"/>
      <c r="P6" s="1"/>
      <c r="S6" s="1" t="s">
        <v>21</v>
      </c>
      <c r="T6" s="1"/>
      <c r="U6" s="1"/>
      <c r="V6" s="1"/>
      <c r="W6" s="1"/>
      <c r="X6" s="1"/>
      <c r="AA6" s="1" t="s">
        <v>95</v>
      </c>
      <c r="AB6" s="1"/>
      <c r="AE6" s="1" t="s">
        <v>96</v>
      </c>
      <c r="AF6" s="1"/>
    </row>
    <row r="7" ht="15">
      <c r="A7" t="s">
        <v>39</v>
      </c>
    </row>
    <row r="8" spans="1:32" ht="15">
      <c r="A8" t="s">
        <v>40</v>
      </c>
      <c r="C8" s="6">
        <v>276120</v>
      </c>
      <c r="D8" s="6"/>
      <c r="H8" t="s">
        <v>128</v>
      </c>
      <c r="K8" s="6">
        <v>181359</v>
      </c>
      <c r="L8" s="6"/>
      <c r="P8" t="s">
        <v>129</v>
      </c>
      <c r="S8" s="6">
        <v>112617</v>
      </c>
      <c r="T8" s="6"/>
      <c r="X8" t="s">
        <v>97</v>
      </c>
      <c r="AA8" s="6">
        <v>94761</v>
      </c>
      <c r="AB8" s="6"/>
      <c r="AE8" s="6">
        <v>68742</v>
      </c>
      <c r="AF8" s="6"/>
    </row>
    <row r="9" spans="1:32" ht="15">
      <c r="A9" t="s">
        <v>41</v>
      </c>
      <c r="D9" s="7">
        <v>351653</v>
      </c>
      <c r="H9" t="s">
        <v>107</v>
      </c>
      <c r="L9" s="7">
        <v>214736</v>
      </c>
      <c r="P9" t="s">
        <v>103</v>
      </c>
      <c r="T9" s="7">
        <v>158187</v>
      </c>
      <c r="X9" t="s">
        <v>118</v>
      </c>
      <c r="AB9" s="7">
        <v>136917</v>
      </c>
      <c r="AF9" s="7">
        <v>56549</v>
      </c>
    </row>
    <row r="10" spans="1:32" ht="15">
      <c r="A10" t="s">
        <v>42</v>
      </c>
      <c r="D10" s="7">
        <v>108970</v>
      </c>
      <c r="H10" t="s">
        <v>130</v>
      </c>
      <c r="L10" s="7">
        <v>75243</v>
      </c>
      <c r="P10" t="s">
        <v>131</v>
      </c>
      <c r="T10" s="7">
        <v>59126</v>
      </c>
      <c r="X10" t="s">
        <v>132</v>
      </c>
      <c r="AB10" s="7">
        <v>33727</v>
      </c>
      <c r="AF10" s="7">
        <v>16117</v>
      </c>
    </row>
    <row r="11" spans="1:32" ht="15">
      <c r="A11" t="s">
        <v>133</v>
      </c>
      <c r="D11" s="7">
        <v>0</v>
      </c>
      <c r="H11" t="s">
        <v>134</v>
      </c>
      <c r="L11" s="7">
        <v>2906</v>
      </c>
      <c r="P11" t="s">
        <v>135</v>
      </c>
      <c r="T11" s="7">
        <v>27511</v>
      </c>
      <c r="X11" t="s">
        <v>136</v>
      </c>
      <c r="AB11" s="8">
        <v>-2906</v>
      </c>
      <c r="AF11" s="8">
        <v>-24605</v>
      </c>
    </row>
    <row r="13" spans="1:32" ht="15">
      <c r="A13" s="5" t="s">
        <v>44</v>
      </c>
      <c r="C13" s="6">
        <v>736743</v>
      </c>
      <c r="D13" s="6"/>
      <c r="H13" t="s">
        <v>115</v>
      </c>
      <c r="K13" s="6">
        <v>474244</v>
      </c>
      <c r="L13" s="6"/>
      <c r="P13" t="s">
        <v>115</v>
      </c>
      <c r="S13" s="6">
        <v>357441</v>
      </c>
      <c r="T13" s="6"/>
      <c r="X13" t="s">
        <v>115</v>
      </c>
      <c r="AA13" s="6">
        <v>262499</v>
      </c>
      <c r="AB13" s="6"/>
      <c r="AE13" s="6">
        <v>116803</v>
      </c>
      <c r="AF13" s="6"/>
    </row>
  </sheetData>
  <sheetProtection selectLockedCells="1" selectUnlockedCells="1"/>
  <mergeCells count="19">
    <mergeCell ref="A2:F2"/>
    <mergeCell ref="C5:X5"/>
    <mergeCell ref="AA5:AB5"/>
    <mergeCell ref="AE5:AF5"/>
    <mergeCell ref="C6:H6"/>
    <mergeCell ref="K6:P6"/>
    <mergeCell ref="S6:X6"/>
    <mergeCell ref="AA6:AB6"/>
    <mergeCell ref="AE6:AF6"/>
    <mergeCell ref="C8:D8"/>
    <mergeCell ref="K8:L8"/>
    <mergeCell ref="S8:T8"/>
    <mergeCell ref="AA8:AB8"/>
    <mergeCell ref="AE8:AF8"/>
    <mergeCell ref="C13:D13"/>
    <mergeCell ref="K13:L13"/>
    <mergeCell ref="S13:T13"/>
    <mergeCell ref="AA13:AB13"/>
    <mergeCell ref="AE13:AF13"/>
  </mergeCells>
  <printOptions/>
  <pageMargins left="0.7" right="0.7" top="0.75" bottom="0.75" header="0.5118055555555555" footer="0.5118055555555555"/>
  <pageSetup horizontalDpi="300" verticalDpi="300" orientation="portrait"/>
</worksheet>
</file>

<file path=xl/worksheets/sheet90.xml><?xml version="1.0" encoding="utf-8"?>
<worksheet xmlns="http://schemas.openxmlformats.org/spreadsheetml/2006/main" xmlns:r="http://schemas.openxmlformats.org/officeDocument/2006/relationships">
  <dimension ref="A2:F13"/>
  <sheetViews>
    <sheetView workbookViewId="0" topLeftCell="A1">
      <selection activeCell="A1" sqref="A1"/>
    </sheetView>
  </sheetViews>
  <sheetFormatPr defaultColWidth="8.00390625" defaultRowHeight="15"/>
  <cols>
    <col min="1" max="2" width="8.7109375" style="0" customWidth="1"/>
    <col min="3" max="3" width="100.8515625" style="0" customWidth="1"/>
    <col min="4" max="16384" width="8.7109375" style="0" customWidth="1"/>
  </cols>
  <sheetData>
    <row r="2" spans="1:6" ht="15">
      <c r="A2" s="1" t="s">
        <v>787</v>
      </c>
      <c r="B2" s="1"/>
      <c r="C2" s="1"/>
      <c r="D2" s="1"/>
      <c r="E2" s="1"/>
      <c r="F2" s="1"/>
    </row>
    <row r="5" spans="1:3" ht="15">
      <c r="A5" s="5" t="s">
        <v>788</v>
      </c>
      <c r="C5" t="s">
        <v>841</v>
      </c>
    </row>
    <row r="6" spans="2:3" ht="15">
      <c r="B6" s="12"/>
      <c r="C6" s="12"/>
    </row>
    <row r="7" spans="1:3" ht="15">
      <c r="A7" s="5" t="s">
        <v>790</v>
      </c>
      <c r="C7" t="s">
        <v>843</v>
      </c>
    </row>
    <row r="8" spans="2:3" ht="15">
      <c r="B8" s="12"/>
      <c r="C8" s="12"/>
    </row>
    <row r="9" spans="1:3" ht="15">
      <c r="A9" s="5" t="s">
        <v>806</v>
      </c>
      <c r="C9" t="s">
        <v>805</v>
      </c>
    </row>
    <row r="10" spans="2:3" ht="15">
      <c r="B10" s="12"/>
      <c r="C10" s="12"/>
    </row>
    <row r="11" spans="1:3" ht="15">
      <c r="A11" s="5" t="s">
        <v>847</v>
      </c>
      <c r="C11" t="s">
        <v>807</v>
      </c>
    </row>
    <row r="12" spans="2:3" ht="15">
      <c r="B12" s="12"/>
      <c r="C12" s="12"/>
    </row>
    <row r="13" spans="1:3" ht="15">
      <c r="A13" s="5" t="s">
        <v>842</v>
      </c>
      <c r="C13" t="s">
        <v>809</v>
      </c>
    </row>
  </sheetData>
  <sheetProtection selectLockedCells="1" selectUnlockedCells="1"/>
  <mergeCells count="5">
    <mergeCell ref="A2:F2"/>
    <mergeCell ref="B6:C6"/>
    <mergeCell ref="B8:C8"/>
    <mergeCell ref="B10:C10"/>
    <mergeCell ref="B12:C12"/>
  </mergeCells>
  <printOptions/>
  <pageMargins left="0.7" right="0.7" top="0.75" bottom="0.75" header="0.5118055555555555" footer="0.5118055555555555"/>
  <pageSetup horizontalDpi="300" verticalDpi="300" orientation="portrait"/>
</worksheet>
</file>

<file path=xl/worksheets/sheet91.xml><?xml version="1.0" encoding="utf-8"?>
<worksheet xmlns="http://schemas.openxmlformats.org/spreadsheetml/2006/main" xmlns:r="http://schemas.openxmlformats.org/officeDocument/2006/relationships">
  <dimension ref="A3:C18"/>
  <sheetViews>
    <sheetView workbookViewId="0" topLeftCell="A1">
      <selection activeCell="A1" sqref="A1"/>
    </sheetView>
  </sheetViews>
  <sheetFormatPr defaultColWidth="8.00390625" defaultRowHeight="15"/>
  <cols>
    <col min="1" max="1" width="17.7109375" style="0" customWidth="1"/>
    <col min="2" max="2" width="8.7109375" style="0" customWidth="1"/>
    <col min="3" max="3" width="100.8515625" style="0" customWidth="1"/>
    <col min="4" max="16384" width="8.7109375" style="0" customWidth="1"/>
  </cols>
  <sheetData>
    <row r="3" spans="1:3" ht="15">
      <c r="A3" t="s">
        <v>788</v>
      </c>
      <c r="C3" t="s">
        <v>793</v>
      </c>
    </row>
    <row r="4" spans="1:3" ht="15">
      <c r="A4" t="s">
        <v>794</v>
      </c>
      <c r="C4" t="s">
        <v>795</v>
      </c>
    </row>
    <row r="5" spans="1:3" ht="15">
      <c r="A5" t="s">
        <v>796</v>
      </c>
      <c r="C5" s="7">
        <v>100084</v>
      </c>
    </row>
    <row r="6" spans="2:3" ht="15">
      <c r="B6" s="12"/>
      <c r="C6" s="12"/>
    </row>
    <row r="7" spans="1:3" ht="15">
      <c r="A7" t="s">
        <v>790</v>
      </c>
      <c r="C7" t="s">
        <v>839</v>
      </c>
    </row>
    <row r="8" spans="1:3" ht="15">
      <c r="A8" t="s">
        <v>794</v>
      </c>
      <c r="C8" t="s">
        <v>846</v>
      </c>
    </row>
    <row r="9" spans="1:3" ht="15">
      <c r="A9" t="s">
        <v>796</v>
      </c>
      <c r="C9" s="7">
        <v>100084</v>
      </c>
    </row>
    <row r="10" spans="2:3" ht="15">
      <c r="B10" s="12"/>
      <c r="C10" s="12"/>
    </row>
    <row r="11" spans="1:3" ht="15">
      <c r="A11" t="s">
        <v>806</v>
      </c>
      <c r="C11" t="s">
        <v>798</v>
      </c>
    </row>
    <row r="12" spans="1:3" ht="15">
      <c r="A12" t="s">
        <v>794</v>
      </c>
      <c r="C12" t="s">
        <v>795</v>
      </c>
    </row>
    <row r="13" spans="2:3" ht="15">
      <c r="B13" s="12"/>
      <c r="C13" s="12"/>
    </row>
    <row r="14" spans="1:3" ht="15">
      <c r="A14" t="s">
        <v>847</v>
      </c>
      <c r="C14" t="s">
        <v>813</v>
      </c>
    </row>
    <row r="15" spans="1:3" ht="15">
      <c r="A15" t="s">
        <v>794</v>
      </c>
      <c r="C15" t="s">
        <v>814</v>
      </c>
    </row>
    <row r="16" spans="2:3" ht="15">
      <c r="B16" s="12"/>
      <c r="C16" s="12"/>
    </row>
    <row r="17" spans="1:3" ht="15">
      <c r="A17" t="s">
        <v>848</v>
      </c>
      <c r="C17" s="14" t="s">
        <v>849</v>
      </c>
    </row>
    <row r="18" spans="1:3" ht="15">
      <c r="A18" t="s">
        <v>796</v>
      </c>
      <c r="C18" s="7">
        <v>518057</v>
      </c>
    </row>
  </sheetData>
  <sheetProtection selectLockedCells="1" selectUnlockedCells="1"/>
  <mergeCells count="4">
    <mergeCell ref="B6:C6"/>
    <mergeCell ref="B10:C10"/>
    <mergeCell ref="B13:C13"/>
    <mergeCell ref="B16:C16"/>
  </mergeCells>
  <printOptions/>
  <pageMargins left="0.7" right="0.7" top="0.75" bottom="0.75" header="0.5118055555555555" footer="0.5118055555555555"/>
  <pageSetup horizontalDpi="300" verticalDpi="300" orientation="portrait"/>
</worksheet>
</file>

<file path=xl/worksheets/sheet92.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1" width="33.7109375" style="0" customWidth="1"/>
    <col min="2" max="16384" width="8.7109375" style="0" customWidth="1"/>
  </cols>
  <sheetData>
    <row r="2" spans="1:6" ht="15">
      <c r="A2" s="1" t="s">
        <v>850</v>
      </c>
      <c r="B2" s="1"/>
      <c r="C2" s="1"/>
      <c r="D2" s="1"/>
      <c r="E2" s="1"/>
      <c r="F2" s="1"/>
    </row>
    <row r="5" ht="15">
      <c r="A5" t="s">
        <v>851</v>
      </c>
    </row>
    <row r="6" ht="15">
      <c r="A6" t="s">
        <v>852</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93.xml><?xml version="1.0" encoding="utf-8"?>
<worksheet xmlns="http://schemas.openxmlformats.org/spreadsheetml/2006/main" xmlns:r="http://schemas.openxmlformats.org/officeDocument/2006/relationships">
  <dimension ref="A2:F11"/>
  <sheetViews>
    <sheetView workbookViewId="0" topLeftCell="A1">
      <selection activeCell="A1" sqref="A1"/>
    </sheetView>
  </sheetViews>
  <sheetFormatPr defaultColWidth="8.00390625" defaultRowHeight="15"/>
  <cols>
    <col min="1" max="1" width="9.7109375" style="0" customWidth="1"/>
    <col min="2" max="2" width="8.7109375" style="0" customWidth="1"/>
    <col min="3" max="3" width="88.8515625" style="0" customWidth="1"/>
    <col min="4" max="16384" width="8.7109375" style="0" customWidth="1"/>
  </cols>
  <sheetData>
    <row r="2" spans="1:6" ht="15">
      <c r="A2" s="1" t="s">
        <v>853</v>
      </c>
      <c r="B2" s="1"/>
      <c r="C2" s="1"/>
      <c r="D2" s="1"/>
      <c r="E2" s="1"/>
      <c r="F2" s="1"/>
    </row>
    <row r="5" spans="1:3" ht="15">
      <c r="A5" t="s">
        <v>810</v>
      </c>
      <c r="C5" t="s">
        <v>854</v>
      </c>
    </row>
    <row r="6" spans="1:3" ht="15">
      <c r="A6" t="s">
        <v>794</v>
      </c>
      <c r="C6" t="s">
        <v>855</v>
      </c>
    </row>
    <row r="7" spans="1:3" ht="15">
      <c r="A7" t="s">
        <v>796</v>
      </c>
      <c r="C7" s="7">
        <v>100084</v>
      </c>
    </row>
    <row r="8" spans="2:3" ht="15">
      <c r="B8" s="12"/>
      <c r="C8" s="12"/>
    </row>
    <row r="9" spans="1:3" ht="15">
      <c r="A9" t="s">
        <v>811</v>
      </c>
      <c r="C9" t="s">
        <v>856</v>
      </c>
    </row>
    <row r="10" spans="1:3" ht="15">
      <c r="A10" t="s">
        <v>794</v>
      </c>
      <c r="C10" t="s">
        <v>857</v>
      </c>
    </row>
    <row r="11" spans="1:3" ht="15">
      <c r="A11" t="s">
        <v>796</v>
      </c>
      <c r="C11" s="7">
        <v>100084</v>
      </c>
    </row>
  </sheetData>
  <sheetProtection selectLockedCells="1" selectUnlockedCells="1"/>
  <mergeCells count="2">
    <mergeCell ref="A2:F2"/>
    <mergeCell ref="B8:C8"/>
  </mergeCells>
  <printOptions/>
  <pageMargins left="0.7" right="0.7" top="0.75" bottom="0.75" header="0.5118055555555555" footer="0.5118055555555555"/>
  <pageSetup horizontalDpi="300" verticalDpi="300" orientation="portrait"/>
</worksheet>
</file>

<file path=xl/worksheets/sheet94.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8.00390625" defaultRowHeight="15"/>
  <cols>
    <col min="1" max="2" width="8.7109375" style="0" customWidth="1"/>
    <col min="3" max="3" width="53.7109375" style="0" customWidth="1"/>
    <col min="4" max="16384" width="8.7109375" style="0" customWidth="1"/>
  </cols>
  <sheetData>
    <row r="2" spans="1:6" ht="15">
      <c r="A2" s="1" t="s">
        <v>858</v>
      </c>
      <c r="B2" s="1"/>
      <c r="C2" s="1"/>
      <c r="D2" s="1"/>
      <c r="E2" s="1"/>
      <c r="F2" s="1"/>
    </row>
    <row r="5" spans="1:3" ht="15">
      <c r="A5" s="5" t="s">
        <v>788</v>
      </c>
      <c r="C5" t="s">
        <v>854</v>
      </c>
    </row>
    <row r="6" spans="2:3" ht="15">
      <c r="B6" s="12"/>
      <c r="C6" s="12"/>
    </row>
    <row r="7" spans="1:3" ht="15">
      <c r="A7" s="5" t="s">
        <v>811</v>
      </c>
      <c r="C7" t="s">
        <v>859</v>
      </c>
    </row>
  </sheetData>
  <sheetProtection selectLockedCells="1" selectUnlockedCells="1"/>
  <mergeCells count="2">
    <mergeCell ref="A2:F2"/>
    <mergeCell ref="B6:C6"/>
  </mergeCells>
  <printOptions/>
  <pageMargins left="0.7" right="0.7" top="0.75" bottom="0.75" header="0.5118055555555555" footer="0.5118055555555555"/>
  <pageSetup horizontalDpi="300" verticalDpi="300" orientation="portrait"/>
</worksheet>
</file>

<file path=xl/worksheets/sheet95.xml><?xml version="1.0" encoding="utf-8"?>
<worksheet xmlns="http://schemas.openxmlformats.org/spreadsheetml/2006/main" xmlns:r="http://schemas.openxmlformats.org/officeDocument/2006/relationships">
  <dimension ref="A3:C9"/>
  <sheetViews>
    <sheetView workbookViewId="0" topLeftCell="A1">
      <selection activeCell="A1" sqref="A1"/>
    </sheetView>
  </sheetViews>
  <sheetFormatPr defaultColWidth="8.00390625" defaultRowHeight="15"/>
  <cols>
    <col min="1" max="1" width="9.7109375" style="0" customWidth="1"/>
    <col min="2" max="2" width="8.7109375" style="0" customWidth="1"/>
    <col min="3" max="3" width="88.8515625" style="0" customWidth="1"/>
    <col min="4" max="16384" width="8.7109375" style="0" customWidth="1"/>
  </cols>
  <sheetData>
    <row r="3" spans="1:3" ht="15">
      <c r="A3" t="s">
        <v>810</v>
      </c>
      <c r="C3" t="s">
        <v>854</v>
      </c>
    </row>
    <row r="4" spans="1:3" ht="15">
      <c r="A4" t="s">
        <v>794</v>
      </c>
      <c r="C4" t="s">
        <v>855</v>
      </c>
    </row>
    <row r="5" spans="1:3" ht="15">
      <c r="A5" t="s">
        <v>796</v>
      </c>
      <c r="C5" s="7">
        <v>100084</v>
      </c>
    </row>
    <row r="6" spans="2:3" ht="15">
      <c r="B6" s="12"/>
      <c r="C6" s="12"/>
    </row>
    <row r="7" spans="1:3" ht="15">
      <c r="A7" t="s">
        <v>811</v>
      </c>
      <c r="C7" t="s">
        <v>859</v>
      </c>
    </row>
    <row r="8" spans="1:3" ht="15">
      <c r="A8" t="s">
        <v>794</v>
      </c>
      <c r="C8" t="s">
        <v>860</v>
      </c>
    </row>
    <row r="9" spans="1:3" ht="15">
      <c r="A9" t="s">
        <v>796</v>
      </c>
      <c r="C9" s="7">
        <v>100084</v>
      </c>
    </row>
  </sheetData>
  <sheetProtection selectLockedCells="1" selectUnlockedCells="1"/>
  <mergeCells count="1">
    <mergeCell ref="B6:C6"/>
  </mergeCells>
  <printOptions/>
  <pageMargins left="0.7" right="0.7" top="0.75" bottom="0.75" header="0.5118055555555555" footer="0.5118055555555555"/>
  <pageSetup horizontalDpi="300" verticalDpi="300" orientation="portrait"/>
</worksheet>
</file>

<file path=xl/worksheets/sheet96.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8.00390625" defaultRowHeight="15"/>
  <cols>
    <col min="1" max="2" width="8.7109375" style="0" customWidth="1"/>
    <col min="3" max="3" width="54.7109375" style="0" customWidth="1"/>
    <col min="4" max="16384" width="8.7109375" style="0" customWidth="1"/>
  </cols>
  <sheetData>
    <row r="2" spans="1:6" ht="15">
      <c r="A2" s="1" t="s">
        <v>861</v>
      </c>
      <c r="B2" s="1"/>
      <c r="C2" s="1"/>
      <c r="D2" s="1"/>
      <c r="E2" s="1"/>
      <c r="F2" s="1"/>
    </row>
    <row r="5" spans="1:3" ht="15">
      <c r="A5" s="5" t="s">
        <v>788</v>
      </c>
      <c r="C5" t="s">
        <v>854</v>
      </c>
    </row>
    <row r="6" spans="2:3" ht="15">
      <c r="B6" s="12"/>
      <c r="C6" s="12"/>
    </row>
    <row r="7" spans="1:3" ht="15">
      <c r="A7" s="5" t="s">
        <v>790</v>
      </c>
      <c r="C7" t="s">
        <v>862</v>
      </c>
    </row>
  </sheetData>
  <sheetProtection selectLockedCells="1" selectUnlockedCells="1"/>
  <mergeCells count="2">
    <mergeCell ref="A2:F2"/>
    <mergeCell ref="B6:C6"/>
  </mergeCells>
  <printOptions/>
  <pageMargins left="0.7" right="0.7" top="0.75" bottom="0.75" header="0.5118055555555555" footer="0.5118055555555555"/>
  <pageSetup horizontalDpi="300" verticalDpi="300" orientation="portrait"/>
</worksheet>
</file>

<file path=xl/worksheets/sheet97.xml><?xml version="1.0" encoding="utf-8"?>
<worksheet xmlns="http://schemas.openxmlformats.org/spreadsheetml/2006/main" xmlns:r="http://schemas.openxmlformats.org/officeDocument/2006/relationships">
  <dimension ref="A3:C9"/>
  <sheetViews>
    <sheetView workbookViewId="0" topLeftCell="A1">
      <selection activeCell="A1" sqref="A1"/>
    </sheetView>
  </sheetViews>
  <sheetFormatPr defaultColWidth="8.00390625" defaultRowHeight="15"/>
  <cols>
    <col min="1" max="1" width="9.7109375" style="0" customWidth="1"/>
    <col min="2" max="2" width="8.7109375" style="0" customWidth="1"/>
    <col min="3" max="3" width="87.8515625" style="0" customWidth="1"/>
    <col min="4" max="16384" width="8.7109375" style="0" customWidth="1"/>
  </cols>
  <sheetData>
    <row r="3" spans="1:3" ht="15">
      <c r="A3" t="s">
        <v>810</v>
      </c>
      <c r="C3" t="s">
        <v>854</v>
      </c>
    </row>
    <row r="4" spans="1:3" ht="15">
      <c r="A4" t="s">
        <v>794</v>
      </c>
      <c r="C4" t="s">
        <v>855</v>
      </c>
    </row>
    <row r="5" spans="1:3" ht="15">
      <c r="A5" t="s">
        <v>796</v>
      </c>
      <c r="C5" s="7">
        <v>100084</v>
      </c>
    </row>
    <row r="6" spans="2:3" ht="15">
      <c r="B6" s="12"/>
      <c r="C6" s="12"/>
    </row>
    <row r="7" spans="1:3" ht="15">
      <c r="A7" t="s">
        <v>811</v>
      </c>
      <c r="C7" t="s">
        <v>862</v>
      </c>
    </row>
    <row r="8" spans="1:3" ht="15">
      <c r="A8" t="s">
        <v>794</v>
      </c>
      <c r="C8" t="s">
        <v>863</v>
      </c>
    </row>
    <row r="9" spans="1:3" ht="15">
      <c r="A9" t="s">
        <v>796</v>
      </c>
      <c r="C9" s="7">
        <v>100084</v>
      </c>
    </row>
  </sheetData>
  <sheetProtection selectLockedCells="1" selectUnlockedCells="1"/>
  <mergeCells count="1">
    <mergeCell ref="B6:C6"/>
  </mergeCells>
  <printOptions/>
  <pageMargins left="0.7" right="0.7" top="0.75" bottom="0.75" header="0.5118055555555555" footer="0.5118055555555555"/>
  <pageSetup horizontalDpi="300" verticalDpi="300" orientation="portrait"/>
</worksheet>
</file>

<file path=xl/worksheets/sheet98.xml><?xml version="1.0" encoding="utf-8"?>
<worksheet xmlns="http://schemas.openxmlformats.org/spreadsheetml/2006/main" xmlns:r="http://schemas.openxmlformats.org/officeDocument/2006/relationships">
  <dimension ref="A2:G16"/>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52.7109375" style="0" customWidth="1"/>
    <col min="4" max="5" width="8.7109375" style="0" customWidth="1"/>
    <col min="6" max="6" width="10.7109375" style="0" customWidth="1"/>
    <col min="7" max="16384" width="8.7109375" style="0" customWidth="1"/>
  </cols>
  <sheetData>
    <row r="2" spans="1:6" ht="15">
      <c r="A2" s="1" t="s">
        <v>864</v>
      </c>
      <c r="B2" s="1"/>
      <c r="C2" s="1"/>
      <c r="D2" s="1"/>
      <c r="E2" s="1"/>
      <c r="F2" s="1"/>
    </row>
    <row r="5" spans="1:7" ht="15">
      <c r="A5" s="17">
        <v>1</v>
      </c>
      <c r="C5" s="5" t="s">
        <v>865</v>
      </c>
      <c r="E5" s="5"/>
      <c r="F5" s="18">
        <v>2</v>
      </c>
      <c r="G5" s="5"/>
    </row>
    <row r="6" spans="1:7" ht="15">
      <c r="A6" s="17">
        <v>2</v>
      </c>
      <c r="C6" s="5" t="s">
        <v>866</v>
      </c>
      <c r="E6" s="5"/>
      <c r="F6" s="18">
        <v>3</v>
      </c>
      <c r="G6" s="5"/>
    </row>
    <row r="7" spans="1:7" ht="15">
      <c r="A7" s="17">
        <v>3</v>
      </c>
      <c r="C7" s="5" t="s">
        <v>867</v>
      </c>
      <c r="E7" s="5"/>
      <c r="F7" s="18">
        <v>5</v>
      </c>
      <c r="G7" s="5"/>
    </row>
    <row r="8" spans="1:7" ht="15">
      <c r="A8" s="17">
        <v>4</v>
      </c>
      <c r="C8" s="5" t="s">
        <v>868</v>
      </c>
      <c r="E8" s="5"/>
      <c r="F8" s="18">
        <v>5</v>
      </c>
      <c r="G8" s="5"/>
    </row>
    <row r="9" spans="1:7" ht="15">
      <c r="A9" s="17">
        <v>5</v>
      </c>
      <c r="C9" s="5" t="s">
        <v>869</v>
      </c>
      <c r="E9" s="5"/>
      <c r="F9" s="18">
        <v>6</v>
      </c>
      <c r="G9" s="5"/>
    </row>
    <row r="10" spans="1:7" ht="15">
      <c r="A10" s="17">
        <v>6</v>
      </c>
      <c r="C10" s="5" t="s">
        <v>870</v>
      </c>
      <c r="E10" s="5"/>
      <c r="F10" s="18">
        <v>6</v>
      </c>
      <c r="G10" s="5"/>
    </row>
    <row r="11" spans="1:7" ht="15">
      <c r="A11" s="17">
        <v>7</v>
      </c>
      <c r="C11" s="5" t="s">
        <v>871</v>
      </c>
      <c r="E11" s="5"/>
      <c r="F11" s="18">
        <v>6</v>
      </c>
      <c r="G11" s="5"/>
    </row>
    <row r="12" spans="1:7" ht="15">
      <c r="A12" s="17">
        <v>8</v>
      </c>
      <c r="C12" s="5" t="s">
        <v>872</v>
      </c>
      <c r="E12" s="5"/>
      <c r="F12" s="18">
        <v>7</v>
      </c>
      <c r="G12" s="5"/>
    </row>
    <row r="13" spans="1:7" ht="15">
      <c r="A13" s="17">
        <v>9</v>
      </c>
      <c r="C13" s="5" t="s">
        <v>873</v>
      </c>
      <c r="E13" s="5"/>
      <c r="F13" s="18">
        <v>7</v>
      </c>
      <c r="G13" s="5"/>
    </row>
    <row r="14" spans="1:7" ht="15">
      <c r="A14" s="17">
        <v>10</v>
      </c>
      <c r="C14" s="5" t="s">
        <v>874</v>
      </c>
      <c r="E14" s="5"/>
      <c r="F14" s="18">
        <v>7</v>
      </c>
      <c r="G14" s="5"/>
    </row>
    <row r="15" spans="1:7" ht="15">
      <c r="A15" s="17">
        <v>11</v>
      </c>
      <c r="C15" s="5" t="s">
        <v>875</v>
      </c>
      <c r="E15" s="5"/>
      <c r="F15" s="18">
        <v>8</v>
      </c>
      <c r="G15" s="5"/>
    </row>
    <row r="16" spans="1:7" ht="15">
      <c r="A16" s="17">
        <v>12</v>
      </c>
      <c r="C16" s="5" t="s">
        <v>876</v>
      </c>
      <c r="E16" s="5"/>
      <c r="F16" s="18">
        <v>8</v>
      </c>
      <c r="G16" s="5"/>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99.xml><?xml version="1.0" encoding="utf-8"?>
<worksheet xmlns="http://schemas.openxmlformats.org/spreadsheetml/2006/main" xmlns:r="http://schemas.openxmlformats.org/officeDocument/2006/relationships">
  <dimension ref="A3:C9"/>
  <sheetViews>
    <sheetView workbookViewId="0" topLeftCell="A1">
      <selection activeCell="A1" sqref="A1"/>
    </sheetView>
  </sheetViews>
  <sheetFormatPr defaultColWidth="8.00390625" defaultRowHeight="15"/>
  <cols>
    <col min="1" max="2" width="8.7109375" style="0" customWidth="1"/>
    <col min="3" max="3" width="100.8515625" style="0" customWidth="1"/>
    <col min="4" max="16384" width="8.7109375" style="0" customWidth="1"/>
  </cols>
  <sheetData>
    <row r="3" spans="1:3" ht="15">
      <c r="A3" s="5" t="s">
        <v>788</v>
      </c>
      <c r="C3" s="5" t="s">
        <v>877</v>
      </c>
    </row>
    <row r="4" spans="2:3" ht="15">
      <c r="B4" s="12"/>
      <c r="C4" s="12"/>
    </row>
    <row r="5" ht="15">
      <c r="C5" t="s">
        <v>878</v>
      </c>
    </row>
    <row r="6" spans="2:3" ht="15">
      <c r="B6" s="12"/>
      <c r="C6" s="12"/>
    </row>
    <row r="7" ht="15">
      <c r="C7" t="s">
        <v>879</v>
      </c>
    </row>
    <row r="8" spans="2:3" ht="15">
      <c r="B8" s="12"/>
      <c r="C8" s="12"/>
    </row>
    <row r="9" ht="15">
      <c r="C9" t="s">
        <v>880</v>
      </c>
    </row>
  </sheetData>
  <sheetProtection selectLockedCells="1" selectUnlockedCells="1"/>
  <mergeCells count="3">
    <mergeCell ref="B4:C4"/>
    <mergeCell ref="B6:C6"/>
    <mergeCell ref="B8:C8"/>
  </mergeCells>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2020-01-18T23:54:32Z</dcterms:created>
  <dcterms:modified xsi:type="dcterms:W3CDTF">2020-01-18T23:54:32Z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